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33" windowHeight="10697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<sst xmlns="http://schemas.openxmlformats.org/spreadsheetml/2006/main" count="36" uniqueCount="27">
  <si>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鸿昌2026年4月公积金汇缴职工明细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</si>
  <si>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</si>
  <si>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</si>
  <si>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</si>
  <si>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</si>
  <si>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</si>
  <si>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</si>
  <si>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</si>
  <si>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</si>
  <si>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</si>
  <si>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李刚</t>
  </si>
  <si>
    <t>091006352321071</t>
  </si>
  <si>
    <t>0.05 | 0.05</t>
  </si>
  <si>
    <t>2025-5-19</t>
  </si>
  <si>
    <t>周春艳</t>
  </si>
  <si>
    <t>091006352321077</t>
  </si>
  <si>
    <t>于盼辉</t>
  </si>
  <si>
    <t>091006352321080</t>
  </si>
  <si>
    <t>卢洲</t>
  </si>
  <si>
    <t>091006352321218</t>
  </si>
  <si>
    <t>张健</t>
  </si>
  <si>
    <t>091006352321222</t>
  </si>
  <si>
    <t>邓鑫雯</t>
  </si>
  <si>
    <t>091006352337273</t>
  </si>
  <si>
    <t>2025-6-16</t>
  </si>
  <si>
    <t>合计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</si>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</sst>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G13" sqref="G13"/>
    </sheetView>
  </sheetViews>
  <sheetFormatPr defaultColWidth="9" defaultRowHeight="14.5"/>
  <cols>
    <col min="1" max="2" width="18.2844036697248" style="1" customWidth="1"/>
    <col min="3" max="3" width="23.8532110091743" style="2" customWidth="1"/>
    <col min="4" max="4" width="26.5688073394495" style="1" customWidth="1"/>
    <col min="5" max="5" width="18.2844036697248" style="2" customWidth="1"/>
    <col min="6" max="9" width="18.2844036697248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7000</v>
      </c>
      <c r="G3" s="10">
        <v>350</v>
      </c>
      <c r="H3" s="10">
        <v>350</v>
      </c>
      <c r="I3" s="10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5000</v>
      </c>
      <c r="G4" s="11">
        <v>250</v>
      </c>
      <c r="H4" s="11">
        <v>250</v>
      </c>
      <c r="I4" s="10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13</v>
      </c>
      <c r="F5" s="9">
        <v>5000</v>
      </c>
      <c r="G5" s="11">
        <v>250</v>
      </c>
      <c r="H5" s="11">
        <v>250</v>
      </c>
      <c r="I5" s="10">
        <v>500</v>
      </c>
    </row>
    <row r="6" ht="30" customHeight="1" spans="1:9">
      <c r="A6" s="8">
        <v>4</v>
      </c>
      <c r="B6" s="6" t="s">
        <v>18</v>
      </c>
      <c r="C6" s="7" t="s">
        <v>19</v>
      </c>
      <c r="D6" s="9" t="s">
        <v>12</v>
      </c>
      <c r="E6" s="7" t="s">
        <v>13</v>
      </c>
      <c r="F6" s="9">
        <v>7000</v>
      </c>
      <c r="G6" s="10">
        <v>350</v>
      </c>
      <c r="H6" s="10">
        <v>350</v>
      </c>
      <c r="I6" s="10">
        <v>700</v>
      </c>
    </row>
    <row r="7" ht="30" customHeight="1" spans="1:9">
      <c r="A7" s="8">
        <v>5</v>
      </c>
      <c r="B7" s="6" t="s">
        <v>20</v>
      </c>
      <c r="C7" s="7" t="s">
        <v>21</v>
      </c>
      <c r="D7" s="9" t="s">
        <v>12</v>
      </c>
      <c r="E7" s="7" t="s">
        <v>13</v>
      </c>
      <c r="F7" s="9">
        <v>7000</v>
      </c>
      <c r="G7" s="10">
        <v>350</v>
      </c>
      <c r="H7" s="10">
        <v>350</v>
      </c>
      <c r="I7" s="10">
        <v>700</v>
      </c>
    </row>
    <row r="8" ht="30" customHeight="1" spans="1:9">
      <c r="A8" s="8">
        <v>6</v>
      </c>
      <c r="B8" s="6" t="s">
        <v>22</v>
      </c>
      <c r="C8" s="7" t="s">
        <v>23</v>
      </c>
      <c r="D8" s="9" t="s">
        <v>12</v>
      </c>
      <c r="E8" s="7" t="s">
        <v>24</v>
      </c>
      <c r="F8" s="10">
        <v>5000</v>
      </c>
      <c r="G8" s="11">
        <v>250</v>
      </c>
      <c r="H8" s="11">
        <v>250</v>
      </c>
      <c r="I8" s="9">
        <v>500</v>
      </c>
    </row>
    <row r="9" ht="30" customHeight="1" spans="1:9">
      <c r="A9" s="12"/>
      <c r="B9" s="13" t="s">
        <v>25</v>
      </c>
      <c r="C9" s="14"/>
      <c r="D9" s="13"/>
      <c r="E9" s="14" t="s">
        <v>26</v>
      </c>
      <c r="F9" s="15">
        <f>SUM(F3:F8)</f>
        <v>36000</v>
      </c>
      <c r="G9" s="15">
        <f>SUM(G3:G8)</f>
        <v>1800</v>
      </c>
      <c r="H9" s="15">
        <f>SUM(H3:H8)</f>
        <v>1800</v>
      </c>
      <c r="I9" s="15">
        <f>SUM(I3:I8)</f>
        <v>3600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白羊</cp:lastModifiedBy>
  <dcterms:created xsi:type="dcterms:W3CDTF">2022-11-18T15:15:00Z</dcterms:created>
  <dcterms:modified xsi:type="dcterms:W3CDTF">2026-04-17T04:16:21Z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5507E5A5AF404CF089448E10B958FB72_13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