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收费明细记录_0" sheetId="1" r:id="rId1"/>
    <sheet name="券使用明细表_1" sheetId="2" r:id="rId2"/>
  </sheets>
  <definedNames>
    <definedName name="_xlnm.Print_Titles" localSheetId="0">收费明细记录_0!$1:$1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<sst xmlns="http://schemas.openxmlformats.org/spreadsheetml/2006/main" count="1028" uniqueCount="467">
  <si>
    <t>停车场</t>
  </si>
  <si>
    <t>停车流水号</t>
  </si>
  <si>
    <t>车牌号码</t>
  </si>
  <si>
    <t>进场时间</t>
  </si>
  <si>
    <t>出场时间</t>
  </si>
  <si>
    <t>应收金额</t>
  </si>
  <si>
    <t>实收金额</t>
  </si>
  <si>
    <t>储值票抵扣金额(元)</t>
  </si>
  <si>
    <t>商家优惠</t>
  </si>
  <si>
    <t>其他优惠</t>
  </si>
  <si>
    <t>支付时间</t>
  </si>
  <si>
    <t>应收</t>
  </si>
  <si>
    <t>实收</t>
  </si>
  <si>
    <t>手续费</t>
  </si>
  <si>
    <t>日期</t>
  </si>
  <si>
    <t>0.00</t>
  </si>
  <si>
    <t>康泰公寓地库</t>
  </si>
  <si>
    <t>1987177669251616916</t>
  </si>
  <si>
    <t>新B0000G</t>
  </si>
  <si>
    <t>2025-11-08 23:17:31</t>
  </si>
  <si>
    <t>2025-11-09 19:33:53</t>
  </si>
  <si>
    <t>2025-11-09 19:30:59</t>
  </si>
  <si>
    <t>1987167079095390322</t>
  </si>
  <si>
    <t>新NF57769</t>
  </si>
  <si>
    <t>2025-11-08 22:35:26</t>
  </si>
  <si>
    <t>2025-11-09 17:55:15</t>
  </si>
  <si>
    <t>2025-11-09 17:55:14</t>
  </si>
  <si>
    <t>1987194088794608181</t>
  </si>
  <si>
    <t>新N727KL</t>
  </si>
  <si>
    <t>2025-11-09 00:22:45</t>
  </si>
  <si>
    <t>2025-11-09 17:01:50</t>
  </si>
  <si>
    <t>1987070956591108749</t>
  </si>
  <si>
    <t>新ND71116</t>
  </si>
  <si>
    <t>2025-11-08 16:13:28</t>
  </si>
  <si>
    <t>2025-11-09 16:45:22</t>
  </si>
  <si>
    <t>1987133198183523080</t>
  </si>
  <si>
    <t>新NF53600</t>
  </si>
  <si>
    <t>2025-11-08 20:20:48</t>
  </si>
  <si>
    <t>2025-11-09 14:03:06</t>
  </si>
  <si>
    <t>1987163310090183327</t>
  </si>
  <si>
    <t>新NQ9A66</t>
  </si>
  <si>
    <t>2025-11-08 22:20:27</t>
  </si>
  <si>
    <t>2025-11-09 12:29:21</t>
  </si>
  <si>
    <t>1987140089567499190</t>
  </si>
  <si>
    <t>新NB8N78</t>
  </si>
  <si>
    <t>2025-11-08 20:48:11</t>
  </si>
  <si>
    <t>2025-11-09 11:38:43</t>
  </si>
  <si>
    <t>1987154243552531122</t>
  </si>
  <si>
    <t>新N0U835</t>
  </si>
  <si>
    <t>2025-11-08 21:44:25</t>
  </si>
  <si>
    <t>2025-11-09 11:25:33</t>
  </si>
  <si>
    <t>2025-11-09 11:25:32</t>
  </si>
  <si>
    <t>1987212723025662033</t>
  </si>
  <si>
    <t>新N8278C</t>
  </si>
  <si>
    <t>2025-11-09 01:36:48</t>
  </si>
  <si>
    <t>2025-11-09 11:03:09</t>
  </si>
  <si>
    <t>2025-11-09 11:03:08</t>
  </si>
  <si>
    <t>1987163207236898837</t>
  </si>
  <si>
    <t>新N7891G</t>
  </si>
  <si>
    <t>2025-11-08 22:20:03</t>
  </si>
  <si>
    <t>2025-11-09 10:37:41</t>
  </si>
  <si>
    <t>2025-11-09 10:37:40</t>
  </si>
  <si>
    <t>1987173904964898994</t>
  </si>
  <si>
    <t>新NG0W78</t>
  </si>
  <si>
    <t>2025-11-08 23:02:33</t>
  </si>
  <si>
    <t>2025-11-09 10:36:56</t>
  </si>
  <si>
    <t>2025-11-09 10:36:55</t>
  </si>
  <si>
    <t>1987101833945666318</t>
  </si>
  <si>
    <t>新N0361E</t>
  </si>
  <si>
    <t>2025-11-08 18:16:10</t>
  </si>
  <si>
    <t>2025-11-09 09:50:07</t>
  </si>
  <si>
    <t>2025-11-09 09:50:06</t>
  </si>
  <si>
    <t>1987209141577147086</t>
  </si>
  <si>
    <t>新NC8L53</t>
  </si>
  <si>
    <t>2025-11-09 01:22:34</t>
  </si>
  <si>
    <t>2025-11-09 09:48:56</t>
  </si>
  <si>
    <t>1987176469647680483</t>
  </si>
  <si>
    <t>新NE1Z52</t>
  </si>
  <si>
    <t>2025-11-08 23:12:45</t>
  </si>
  <si>
    <t>2025-11-09 09:39:14</t>
  </si>
  <si>
    <t>1987198451369992823</t>
  </si>
  <si>
    <t>新ND50558</t>
  </si>
  <si>
    <t>2025-11-09 00:40:05</t>
  </si>
  <si>
    <t>2025-11-09 08:11:29</t>
  </si>
  <si>
    <t>1986966485625786645</t>
  </si>
  <si>
    <t>新NDT2476</t>
  </si>
  <si>
    <t>2025-11-08 09:18:20</t>
  </si>
  <si>
    <t>2025-11-09 01:07:53</t>
  </si>
  <si>
    <t>1986751884334715650</t>
  </si>
  <si>
    <t>2025-11-07 19:05:35</t>
  </si>
  <si>
    <t>2025-11-08 14:31:08</t>
  </si>
  <si>
    <t>1986835021835850580</t>
  </si>
  <si>
    <t>新N7030C</t>
  </si>
  <si>
    <t>2025-11-08 00:35:57</t>
  </si>
  <si>
    <t>2025-11-08 14:13:55</t>
  </si>
  <si>
    <t>2025-11-08 14:13:54</t>
  </si>
  <si>
    <t>1986828090853347890</t>
  </si>
  <si>
    <t>2025-11-08 00:08:25</t>
  </si>
  <si>
    <t>2025-11-08 12:42:15</t>
  </si>
  <si>
    <t>2025-11-08 12:42:14</t>
  </si>
  <si>
    <t>1986859412691444368</t>
  </si>
  <si>
    <t>新NQ7Y77</t>
  </si>
  <si>
    <t>2025-11-08 02:12:52</t>
  </si>
  <si>
    <t>2025-11-08 12:04:30</t>
  </si>
  <si>
    <t>1986859918356631960</t>
  </si>
  <si>
    <t>新N8178P</t>
  </si>
  <si>
    <t>2025-11-08 02:14:53</t>
  </si>
  <si>
    <t>2025-11-08 11:58:32</t>
  </si>
  <si>
    <t>1986848446255816963</t>
  </si>
  <si>
    <t>新N8R836</t>
  </si>
  <si>
    <t>2025-11-08 01:29:18</t>
  </si>
  <si>
    <t>2025-11-08 11:11:32</t>
  </si>
  <si>
    <t>2025-11-08 11:11:31</t>
  </si>
  <si>
    <t>1986794391940616772</t>
  </si>
  <si>
    <t>2025-11-07 21:54:30</t>
  </si>
  <si>
    <t>2025-11-08 10:58:28</t>
  </si>
  <si>
    <t>1986775489395384595</t>
  </si>
  <si>
    <t>2025-11-07 20:39:23</t>
  </si>
  <si>
    <t>2025-11-08 10:29:58</t>
  </si>
  <si>
    <t>1986821133375988428</t>
  </si>
  <si>
    <t>新NNS169</t>
  </si>
  <si>
    <t>2025-11-07 23:40:46</t>
  </si>
  <si>
    <t>2025-11-08 09:38:13</t>
  </si>
  <si>
    <t>2025-11-08 09:38:12</t>
  </si>
  <si>
    <t>1986760948502585503</t>
  </si>
  <si>
    <t>新NF75373</t>
  </si>
  <si>
    <t>2025-11-07 19:41:37</t>
  </si>
  <si>
    <t>2025-11-08 09:35:14</t>
  </si>
  <si>
    <t>1986760897873141915</t>
  </si>
  <si>
    <t>新NZB550</t>
  </si>
  <si>
    <t>2025-11-07 19:41:24</t>
  </si>
  <si>
    <t>2025-11-08 09:24:24</t>
  </si>
  <si>
    <t>2025-11-08 09:24:23</t>
  </si>
  <si>
    <t>1986844442826101129</t>
  </si>
  <si>
    <t>2025-11-08 01:13:23</t>
  </si>
  <si>
    <t>2025-11-08 08:45:20</t>
  </si>
  <si>
    <t>1986806330275713168</t>
  </si>
  <si>
    <t>2025-11-07 22:41:56</t>
  </si>
  <si>
    <t>2025-11-08 08:33:34</t>
  </si>
  <si>
    <t>2025-11-08 08:33:33</t>
  </si>
  <si>
    <t>1986820065023742950</t>
  </si>
  <si>
    <t>2025-11-07 23:36:31</t>
  </si>
  <si>
    <t>2025-11-08 07:52:55</t>
  </si>
  <si>
    <t>1986772632503833367</t>
  </si>
  <si>
    <t>新N5189D</t>
  </si>
  <si>
    <t>2025-11-07 20:28:02</t>
  </si>
  <si>
    <t>2025-11-07 22:04:49</t>
  </si>
  <si>
    <t>1986490505228964593</t>
  </si>
  <si>
    <t>2025-11-07 01:46:58</t>
  </si>
  <si>
    <t>2025-11-07 19:45:05</t>
  </si>
  <si>
    <t>2025-11-07 19:45:04</t>
  </si>
  <si>
    <t>1986690222617514443</t>
  </si>
  <si>
    <t>2025-11-07 15:00:34</t>
  </si>
  <si>
    <t>2025-11-07 19:11:12</t>
  </si>
  <si>
    <t>1986476492700569961</t>
  </si>
  <si>
    <t>新NR6N78</t>
  </si>
  <si>
    <t>2025-11-07 00:51:17</t>
  </si>
  <si>
    <t>2025-11-07 16:25:11</t>
  </si>
  <si>
    <t>2025-11-07 16:25:10</t>
  </si>
  <si>
    <t>1986503586332004635</t>
  </si>
  <si>
    <t>新N1586V</t>
  </si>
  <si>
    <t>2025-11-07 02:38:57</t>
  </si>
  <si>
    <t>2025-11-07 16:23:30</t>
  </si>
  <si>
    <t>1985626766275498180</t>
  </si>
  <si>
    <t>新N8A292</t>
  </si>
  <si>
    <t>2025-11-04 16:34:46</t>
  </si>
  <si>
    <t>2025-11-07 15:22:45</t>
  </si>
  <si>
    <t>2025-11-07 15:22:44</t>
  </si>
  <si>
    <t>1986407868556628473</t>
  </si>
  <si>
    <t>2025-11-06 20:18:36</t>
  </si>
  <si>
    <t>2025-11-07 11:59:33</t>
  </si>
  <si>
    <t>2025-11-07 11:59:32</t>
  </si>
  <si>
    <t>1986413983306703794</t>
  </si>
  <si>
    <t>2025-11-06 20:42:54</t>
  </si>
  <si>
    <t>2025-11-07 11:35:16</t>
  </si>
  <si>
    <t>1986494880151819088</t>
  </si>
  <si>
    <t>2025-11-07 02:04:21</t>
  </si>
  <si>
    <t>2025-11-07 11:09:35</t>
  </si>
  <si>
    <t>1986444675830305047</t>
  </si>
  <si>
    <t>新NHV122</t>
  </si>
  <si>
    <t>2025-11-06 22:44:51</t>
  </si>
  <si>
    <t>2025-11-07 10:47:44</t>
  </si>
  <si>
    <t>2025-11-07 10:47:43</t>
  </si>
  <si>
    <t>1986507347700048215</t>
  </si>
  <si>
    <t>2025-11-07 02:53:53</t>
  </si>
  <si>
    <t>2025-11-07 10:38:50</t>
  </si>
  <si>
    <t>1986449370347561929</t>
  </si>
  <si>
    <t>2025-11-06 23:03:31</t>
  </si>
  <si>
    <t>2025-11-07 10:20:57</t>
  </si>
  <si>
    <t>2025-11-07 10:20:56</t>
  </si>
  <si>
    <t>1986461701592371420</t>
  </si>
  <si>
    <t>新NF77057</t>
  </si>
  <si>
    <t>2025-11-06 23:52:31</t>
  </si>
  <si>
    <t>2025-11-07 10:17:52</t>
  </si>
  <si>
    <t>1986405321364197931</t>
  </si>
  <si>
    <t>2025-11-06 20:08:28</t>
  </si>
  <si>
    <t>2025-11-07 09:35:03</t>
  </si>
  <si>
    <t>1986453349248324181</t>
  </si>
  <si>
    <t>2025-11-06 23:19:19</t>
  </si>
  <si>
    <t>2025-11-07 08:57:48</t>
  </si>
  <si>
    <t>2025-11-07 08:57:45</t>
  </si>
  <si>
    <t>1986405765289333644</t>
  </si>
  <si>
    <t>新N7016R</t>
  </si>
  <si>
    <t>2025-11-06 20:10:14</t>
  </si>
  <si>
    <t>2025-11-07 08:55:55</t>
  </si>
  <si>
    <t>2025-11-07 08:55:54</t>
  </si>
  <si>
    <t>1986462760109433210</t>
  </si>
  <si>
    <t>新NK1K28</t>
  </si>
  <si>
    <t>2025-11-06 23:56:43</t>
  </si>
  <si>
    <t>2025-11-07 08:50:58</t>
  </si>
  <si>
    <t>2025-11-07 08:50:57</t>
  </si>
  <si>
    <t>1986357475541308191</t>
  </si>
  <si>
    <t>2025-11-06 16:58:21</t>
  </si>
  <si>
    <t>2025-11-07 08:48:28</t>
  </si>
  <si>
    <t>1986439534389547010</t>
  </si>
  <si>
    <t>新NQ3Q76</t>
  </si>
  <si>
    <t>2025-11-06 22:24:25</t>
  </si>
  <si>
    <t>2025-11-07 08:37:11</t>
  </si>
  <si>
    <t>1986209679974650290</t>
  </si>
  <si>
    <t>新NF8J99</t>
  </si>
  <si>
    <t>2025-11-06 07:11:04</t>
  </si>
  <si>
    <t>2025-11-06 18:06:38</t>
  </si>
  <si>
    <t>2025-11-06 18:06:37</t>
  </si>
  <si>
    <t>1986308791370240506</t>
  </si>
  <si>
    <t>2025-11-06 13:44:54</t>
  </si>
  <si>
    <t>2025-11-06 15:38:21</t>
  </si>
  <si>
    <t>1985651951262814263</t>
  </si>
  <si>
    <t>2025-11-04 18:14:51</t>
  </si>
  <si>
    <t>2025-11-06 15:16:55</t>
  </si>
  <si>
    <t>1986068388549321637</t>
  </si>
  <si>
    <t>2025-11-05 21:49:37</t>
  </si>
  <si>
    <t>2025-11-06 14:28:57</t>
  </si>
  <si>
    <t>1986149703537746320</t>
  </si>
  <si>
    <t>2025-11-06 03:12:44</t>
  </si>
  <si>
    <t>2025-11-06 12:34:30</t>
  </si>
  <si>
    <t>1986139104568725786</t>
  </si>
  <si>
    <t>2025-11-06 02:30:37</t>
  </si>
  <si>
    <t>2025-11-06 11:12:39</t>
  </si>
  <si>
    <t>2025-11-06 11:12:38</t>
  </si>
  <si>
    <t>1986092798853341886</t>
  </si>
  <si>
    <t>2025-11-05 23:26:37</t>
  </si>
  <si>
    <t>2025-11-06 11:09:59</t>
  </si>
  <si>
    <t>2025-11-06 11:09:30</t>
  </si>
  <si>
    <t>1986072323125240120</t>
  </si>
  <si>
    <t>新NF33797</t>
  </si>
  <si>
    <t>2025-11-05 22:05:15</t>
  </si>
  <si>
    <t>2025-11-06 09:04:30</t>
  </si>
  <si>
    <t>2025-11-06 09:04:29</t>
  </si>
  <si>
    <t>1986035926985069371</t>
  </si>
  <si>
    <t>渝AGG687</t>
  </si>
  <si>
    <t>2025-11-05 19:40:38</t>
  </si>
  <si>
    <t>2025-11-06 08:57:58</t>
  </si>
  <si>
    <t>2025-11-06 08:56:42</t>
  </si>
  <si>
    <t>1986022684946124918</t>
  </si>
  <si>
    <t>2025-11-05 18:48:01</t>
  </si>
  <si>
    <t>2025-11-06 08:56:17</t>
  </si>
  <si>
    <t>2025-11-06 08:56:16</t>
  </si>
  <si>
    <t>1986041063870915385</t>
  </si>
  <si>
    <t>2025-11-05 20:01:03</t>
  </si>
  <si>
    <t>2025-11-06 08:37:47</t>
  </si>
  <si>
    <t>2025-11-06 08:37:46</t>
  </si>
  <si>
    <t>1986127963470258458</t>
  </si>
  <si>
    <t>2025-11-06 01:46:21</t>
  </si>
  <si>
    <t>2025-11-06 08:37:11</t>
  </si>
  <si>
    <t>2025-11-06 08:37:10</t>
  </si>
  <si>
    <t>1986112014897172552</t>
  </si>
  <si>
    <t>新NU9Q22</t>
  </si>
  <si>
    <t>2025-11-06 00:42:59</t>
  </si>
  <si>
    <t>2025-11-06 08:16:03</t>
  </si>
  <si>
    <t>1986087048722604088</t>
  </si>
  <si>
    <t>2025-11-05 23:03:46</t>
  </si>
  <si>
    <t>2025-11-06 00:08:36</t>
  </si>
  <si>
    <t>1985739840596267276</t>
  </si>
  <si>
    <t>2025-11-05 00:04:05</t>
  </si>
  <si>
    <t>2025-11-05 15:20:26</t>
  </si>
  <si>
    <t>1985751138097258828</t>
  </si>
  <si>
    <t>2025-11-05 00:48:59</t>
  </si>
  <si>
    <t>2025-11-05 14:05:49</t>
  </si>
  <si>
    <t>2025-11-05 14:05:48</t>
  </si>
  <si>
    <t>1985811804623561194</t>
  </si>
  <si>
    <t>新N2784E</t>
  </si>
  <si>
    <t>2025-11-05 04:50:03</t>
  </si>
  <si>
    <t>2025-11-05 12:54:47</t>
  </si>
  <si>
    <t>1985741758471131953</t>
  </si>
  <si>
    <t>新NC8918</t>
  </si>
  <si>
    <t>2025-11-05 00:11:43</t>
  </si>
  <si>
    <t>2025-11-05 11:47:47</t>
  </si>
  <si>
    <t>1985777955973156947</t>
  </si>
  <si>
    <t>2025-11-05 02:35:33</t>
  </si>
  <si>
    <t>2025-11-05 11:42:23</t>
  </si>
  <si>
    <t>1985886001773138340</t>
  </si>
  <si>
    <t>新N7565B</t>
  </si>
  <si>
    <t>2025-11-05 09:44:53</t>
  </si>
  <si>
    <t>2025-11-05 11:15:35</t>
  </si>
  <si>
    <t>2025-11-05 11:15:34</t>
  </si>
  <si>
    <t>1985691519047946333</t>
  </si>
  <si>
    <t>2025-11-04 20:52:05</t>
  </si>
  <si>
    <t>2025-11-05 10:42:24</t>
  </si>
  <si>
    <t>2025-11-05 10:42:23</t>
  </si>
  <si>
    <t>1985695465883918614</t>
  </si>
  <si>
    <t>2025-11-04 21:07:46</t>
  </si>
  <si>
    <t>2025-11-05 10:17:29</t>
  </si>
  <si>
    <t>2025-11-05 10:17:28</t>
  </si>
  <si>
    <t>1985700632322626218</t>
  </si>
  <si>
    <t>2025-11-04 21:28:17</t>
  </si>
  <si>
    <t>2025-11-05 09:34:16</t>
  </si>
  <si>
    <t>2025-11-05 09:34:15</t>
  </si>
  <si>
    <t>1985713785936896845</t>
  </si>
  <si>
    <t>2025-11-04 22:20:34</t>
  </si>
  <si>
    <t>2025-11-05 09:18:22</t>
  </si>
  <si>
    <t>1985730758392992708</t>
  </si>
  <si>
    <t>2025-11-04 23:28:00</t>
  </si>
  <si>
    <t>2025-11-05 09:16:11</t>
  </si>
  <si>
    <t>2025-11-05 09:16:10</t>
  </si>
  <si>
    <t>1985684787617845466</t>
  </si>
  <si>
    <t>2025-11-04 20:25:20</t>
  </si>
  <si>
    <t>2025-11-05 09:09:03</t>
  </si>
  <si>
    <t>2025-11-05 09:09:02</t>
  </si>
  <si>
    <t>1985679822807617839</t>
  </si>
  <si>
    <t>2025-11-04 20:05:36</t>
  </si>
  <si>
    <t>2025-11-05 08:59:46</t>
  </si>
  <si>
    <t>2025-11-05 08:59:39</t>
  </si>
  <si>
    <t>1985675025287205779</t>
  </si>
  <si>
    <t>新ND66003</t>
  </si>
  <si>
    <t>2025-11-04 19:46:32</t>
  </si>
  <si>
    <t>2025-11-05 08:59:30</t>
  </si>
  <si>
    <t>2025-11-05 08:59:29</t>
  </si>
  <si>
    <t>1985735015037493830</t>
  </si>
  <si>
    <t>2025-11-04 23:44:55</t>
  </si>
  <si>
    <t>2025-11-05 08:11:57</t>
  </si>
  <si>
    <t>2025-11-05 08:11:56</t>
  </si>
  <si>
    <t>1985333104173437369</t>
  </si>
  <si>
    <t>新NN9P65</t>
  </si>
  <si>
    <t>2025-11-03 21:07:52</t>
  </si>
  <si>
    <t>2025-11-04 09:36:15</t>
  </si>
  <si>
    <t>2025-11-04 09:35:09</t>
  </si>
  <si>
    <t>1984262831672185358</t>
  </si>
  <si>
    <t>2025-10-31 22:14:58</t>
  </si>
  <si>
    <t>2025-11-03 12:17:18</t>
  </si>
  <si>
    <t>1983876733842739721</t>
  </si>
  <si>
    <t>2025-10-30 20:40:46</t>
  </si>
  <si>
    <t>2025-11-02 14:32:00</t>
  </si>
  <si>
    <t>2025-11-02 14:31:25</t>
  </si>
  <si>
    <t>1984263202327585246</t>
  </si>
  <si>
    <t>新N9009Q</t>
  </si>
  <si>
    <t>2025-10-31 22:16:27</t>
  </si>
  <si>
    <t>2025-11-01 20:31:53</t>
  </si>
  <si>
    <t>1984494318728864228</t>
  </si>
  <si>
    <t>新NE5X57</t>
  </si>
  <si>
    <t>2025-11-01 13:34:49</t>
  </si>
  <si>
    <t>2025-11-01 18:11:23</t>
  </si>
  <si>
    <t>2025-11-01 18:11:22</t>
  </si>
  <si>
    <t>1984366962281861524</t>
  </si>
  <si>
    <t>2025-11-01 05:08:45</t>
  </si>
  <si>
    <t>2025-11-01 17:42:21</t>
  </si>
  <si>
    <t>1984466119743595121</t>
  </si>
  <si>
    <t>新A6RT55</t>
  </si>
  <si>
    <t>2025-11-01 11:42:46</t>
  </si>
  <si>
    <t>2025-11-01 17:30:16</t>
  </si>
  <si>
    <t>1984336446522905552</t>
  </si>
  <si>
    <t>2025-11-01 03:07:30</t>
  </si>
  <si>
    <t>2025-11-01 12:17:25</t>
  </si>
  <si>
    <t>1984068685464392144</t>
  </si>
  <si>
    <t>新NG7D89</t>
  </si>
  <si>
    <t>2025-10-31 09:23:30</t>
  </si>
  <si>
    <t>2025-11-01 12:16:15</t>
  </si>
  <si>
    <t>1984318162947330149</t>
  </si>
  <si>
    <t>陕A1X7J0</t>
  </si>
  <si>
    <t>2025-11-01 01:54:50</t>
  </si>
  <si>
    <t>2025-11-01 11:42:17</t>
  </si>
  <si>
    <t>1984230656696898102</t>
  </si>
  <si>
    <t>2025-10-31 20:07:07</t>
  </si>
  <si>
    <t>2025-11-01 11:23:49</t>
  </si>
  <si>
    <t>2025-11-01 11:23:48</t>
  </si>
  <si>
    <t>1984277528907666334</t>
  </si>
  <si>
    <t>2025-10-31 23:13:23</t>
  </si>
  <si>
    <t>2025-11-01 11:20:05</t>
  </si>
  <si>
    <t>1984296290952766308</t>
  </si>
  <si>
    <t>新N7U375</t>
  </si>
  <si>
    <t>2025-11-01 00:27:56</t>
  </si>
  <si>
    <t>2025-11-01 11:15:54</t>
  </si>
  <si>
    <t>1984294900892749903</t>
  </si>
  <si>
    <t>2025-11-01 00:22:24</t>
  </si>
  <si>
    <t>2025-11-01 11:02:36</t>
  </si>
  <si>
    <t>1984270599305548003</t>
  </si>
  <si>
    <t>2025-10-31 22:45:50</t>
  </si>
  <si>
    <t>2025-11-01 11:01:56</t>
  </si>
  <si>
    <t>2025-11-01 11:01:55</t>
  </si>
  <si>
    <t>1984450558825320709</t>
  </si>
  <si>
    <t>新NF8Y89</t>
  </si>
  <si>
    <t>2025-11-01 10:40:56</t>
  </si>
  <si>
    <t>2025-11-01 11:01:10</t>
  </si>
  <si>
    <t>1984285728617255254</t>
  </si>
  <si>
    <t>新N5N919</t>
  </si>
  <si>
    <t>2025-10-31 23:45:57</t>
  </si>
  <si>
    <t>2025-11-01 10:40:52</t>
  </si>
  <si>
    <t>2025-11-01 10:40:51</t>
  </si>
  <si>
    <t>1984255009723044361</t>
  </si>
  <si>
    <t>2025-10-31 21:43:54</t>
  </si>
  <si>
    <t>2025-11-01 10:38:13</t>
  </si>
  <si>
    <t>1984252987276354531</t>
  </si>
  <si>
    <t>新NM0Z71</t>
  </si>
  <si>
    <t>2025-10-31 21:35:51</t>
  </si>
  <si>
    <t>2025-11-01 10:16:58</t>
  </si>
  <si>
    <t>2025-11-01 10:16:57</t>
  </si>
  <si>
    <t>1984248498867654960</t>
  </si>
  <si>
    <t>新NF3P78</t>
  </si>
  <si>
    <t>2025-10-31 21:18:01</t>
  </si>
  <si>
    <t>2025-11-01 09:52:00</t>
  </si>
  <si>
    <t>2025-11-01 09:51:59</t>
  </si>
  <si>
    <t>1984304183739405214</t>
  </si>
  <si>
    <t>2025-11-01 00:59:18</t>
  </si>
  <si>
    <t>2025-11-01 09:51:05</t>
  </si>
  <si>
    <t>1984292410424648042</t>
  </si>
  <si>
    <t>新N3988A</t>
  </si>
  <si>
    <t>2025-11-01 00:12:31</t>
  </si>
  <si>
    <t>2025-11-01 09:49:04</t>
  </si>
  <si>
    <t>1984277289714897198</t>
  </si>
  <si>
    <t>2025-10-31 23:12:26</t>
  </si>
  <si>
    <t>2025-11-01 09:39:04</t>
  </si>
  <si>
    <t>1984312682644558434</t>
  </si>
  <si>
    <t>2025-11-01 01:33:04</t>
  </si>
  <si>
    <t>2025-11-01 09:35:58</t>
  </si>
  <si>
    <t>2025-11-01 09:35:57</t>
  </si>
  <si>
    <t>1984219953600188584</t>
  </si>
  <si>
    <t>2025-10-31 19:24:36</t>
  </si>
  <si>
    <t>2025-11-01 09:18:21</t>
  </si>
  <si>
    <t>1984237758819587046</t>
  </si>
  <si>
    <t>2025-10-31 20:35:21</t>
  </si>
  <si>
    <t>2025-11-01 09:16:31</t>
  </si>
  <si>
    <t>2025-11-01 09:16:30</t>
  </si>
  <si>
    <t>1984279430718345483</t>
  </si>
  <si>
    <t>2025-10-31 23:20:56</t>
  </si>
  <si>
    <t>2025-11-01 09:15:08</t>
  </si>
  <si>
    <t>1984209142794670401</t>
  </si>
  <si>
    <t>新NC9Z98</t>
  </si>
  <si>
    <t>2025-10-31 18:41:38</t>
  </si>
  <si>
    <t>2025-11-01 09:11:29</t>
  </si>
  <si>
    <t>1984249545631257258</t>
  </si>
  <si>
    <t>新N7888V</t>
  </si>
  <si>
    <t>2025-10-31 21:22:11</t>
  </si>
  <si>
    <t>2025-11-01 09:08:32</t>
  </si>
  <si>
    <t>1984301240961192848</t>
  </si>
  <si>
    <t>新NC1Z18</t>
  </si>
  <si>
    <t>2025-11-01 00:47:36</t>
  </si>
  <si>
    <t>2025-11-01 08:47:47</t>
  </si>
  <si>
    <t>2025-11-01 08:47:46</t>
  </si>
  <si>
    <t>1984235463364628731</t>
  </si>
  <si>
    <t>新N098AH</t>
  </si>
  <si>
    <t>2025-10-31 20:26:13</t>
  </si>
  <si>
    <t>2025-11-01 08:24:47</t>
  </si>
  <si>
    <t>1984227165672924049</t>
  </si>
  <si>
    <t>新N27258</t>
  </si>
  <si>
    <t>2025-10-31 19:53:15</t>
  </si>
  <si>
    <t>2025-11-01 08:13:50</t>
  </si>
  <si>
    <t>2025-11-01 08:13:49</t>
  </si>
  <si>
    <t>1984319371687482120</t>
  </si>
  <si>
    <t>2025-11-01 01:59:39</t>
  </si>
  <si>
    <t>2025-11-01 02:59:27</t>
  </si>
  <si>
    <t>合计</t>
  </si>
  <si>
    <t>收费明细记录_20251110100629050001.xlsx</t>
  </si>
  <si>
    <t>进场通道</t>
  </si>
  <si>
    <t>出场通道</t>
  </si>
  <si>
    <t>券类型</t>
  </si>
  <si>
    <t>优惠券名称</t>
  </si>
  <si>
    <t>使用张数</t>
  </si>
  <si>
    <t>优惠金额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</si>
</sst>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20"/>
      <name val="Calibri"/>
      <charset val="134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Calibri"/>
      <charset val="134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shrinkToFi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shrinkToFi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shrinkToFi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4"/>
  <sheetViews>
    <sheetView tabSelected="1" view="pageBreakPreview" zoomScaleNormal="100" workbookViewId="0">
      <pane ySplit="2" topLeftCell="A84" activePane="bottomLeft" state="frozen"/>
      <selection/>
      <selection pane="bottomLeft" activeCell="A1" sqref="$A1:$XFD1"/>
    </sheetView>
  </sheetViews>
  <sheetFormatPr defaultColWidth="9" defaultRowHeight="15.6"/>
  <cols>
    <col min="1" max="1" width="14.7777777777778" style="4" customWidth="1"/>
    <col min="2" max="2" width="19.6296296296296" style="5" customWidth="1"/>
    <col min="3" max="3" width="12.2222222222222" style="4" customWidth="1"/>
    <col min="4" max="4" width="18.3333333333333" style="5" customWidth="1"/>
    <col min="5" max="5" width="18.5555555555556" style="5" customWidth="1"/>
    <col min="6" max="6" width="8.5" style="4" customWidth="1"/>
    <col min="7" max="7" width="9.55555555555556" style="4" customWidth="1"/>
    <col min="8" max="8" width="10.1111111111111" style="4" customWidth="1"/>
    <col min="9" max="9" width="8.55555555555556" style="4" customWidth="1"/>
    <col min="10" max="10" width="8.44444444444444" style="4" customWidth="1"/>
    <col min="11" max="11" width="17.1111111111111" style="5" customWidth="1"/>
    <col min="12" max="12" width="9" style="6"/>
    <col min="13" max="13" width="9.87962962962963" style="6"/>
    <col min="14" max="15" width="9" style="6"/>
    <col min="16" max="16384" width="9" style="4"/>
  </cols>
  <sheetData>
    <row r="1" s="2" customFormat="1" ht="62.4" spans="1:15">
      <c r="A1" s="7" t="s">
        <v>0</v>
      </c>
      <c r="B1" s="8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7" t="s">
        <v>10</v>
      </c>
      <c r="L1" s="18" t="s">
        <v>11</v>
      </c>
      <c r="M1" s="18" t="s">
        <v>12</v>
      </c>
      <c r="N1" s="18" t="s">
        <v>13</v>
      </c>
      <c r="O1" s="18" t="s">
        <v>14</v>
      </c>
    </row>
    <row r="2" spans="1:15">
      <c r="A2" s="9"/>
      <c r="B2" s="10"/>
      <c r="C2" s="9"/>
      <c r="D2" s="10"/>
      <c r="E2" s="10"/>
      <c r="F2" s="9">
        <v>585</v>
      </c>
      <c r="G2" s="9">
        <v>585</v>
      </c>
      <c r="H2" s="9" t="s">
        <v>15</v>
      </c>
      <c r="I2" s="9" t="s">
        <v>15</v>
      </c>
      <c r="J2" s="9" t="s">
        <v>15</v>
      </c>
      <c r="K2" s="10"/>
      <c r="L2" s="19"/>
      <c r="M2" s="19"/>
      <c r="N2" s="19"/>
      <c r="O2" s="19"/>
    </row>
    <row r="3" spans="1:15">
      <c r="A3" s="9" t="s">
        <v>16</v>
      </c>
      <c r="B3" s="10" t="s">
        <v>17</v>
      </c>
      <c r="C3" s="9" t="s">
        <v>18</v>
      </c>
      <c r="D3" s="10" t="s">
        <v>19</v>
      </c>
      <c r="E3" s="10" t="s">
        <v>20</v>
      </c>
      <c r="F3" s="9">
        <v>5</v>
      </c>
      <c r="G3" s="9">
        <v>5</v>
      </c>
      <c r="H3" s="9" t="s">
        <v>15</v>
      </c>
      <c r="I3" s="9" t="s">
        <v>15</v>
      </c>
      <c r="J3" s="9" t="s">
        <v>15</v>
      </c>
      <c r="K3" s="10" t="s">
        <v>21</v>
      </c>
      <c r="L3" s="20">
        <f>F3+F4+F5+F6+F7+F8+F9+F10+F11+F12+F13+F14+F15+F16+F17+F18</f>
        <v>80</v>
      </c>
      <c r="M3" s="20">
        <v>79.68</v>
      </c>
      <c r="N3" s="20">
        <f>L3-M3</f>
        <v>0.319999999999993</v>
      </c>
      <c r="O3" s="19">
        <v>11.9</v>
      </c>
    </row>
    <row r="4" spans="1:15">
      <c r="A4" s="9" t="s">
        <v>16</v>
      </c>
      <c r="B4" s="10" t="s">
        <v>22</v>
      </c>
      <c r="C4" s="9" t="s">
        <v>23</v>
      </c>
      <c r="D4" s="10" t="s">
        <v>24</v>
      </c>
      <c r="E4" s="10" t="s">
        <v>25</v>
      </c>
      <c r="F4" s="9">
        <v>5</v>
      </c>
      <c r="G4" s="9">
        <v>5</v>
      </c>
      <c r="H4" s="9" t="s">
        <v>15</v>
      </c>
      <c r="I4" s="9" t="s">
        <v>15</v>
      </c>
      <c r="J4" s="9" t="s">
        <v>15</v>
      </c>
      <c r="K4" s="10" t="s">
        <v>26</v>
      </c>
      <c r="L4" s="21"/>
      <c r="M4" s="21"/>
      <c r="N4" s="21"/>
      <c r="O4" s="19"/>
    </row>
    <row r="5" spans="1:15">
      <c r="A5" s="9" t="s">
        <v>16</v>
      </c>
      <c r="B5" s="10" t="s">
        <v>27</v>
      </c>
      <c r="C5" s="9" t="s">
        <v>28</v>
      </c>
      <c r="D5" s="10" t="s">
        <v>29</v>
      </c>
      <c r="E5" s="10" t="s">
        <v>30</v>
      </c>
      <c r="F5" s="9">
        <v>5</v>
      </c>
      <c r="G5" s="9">
        <v>5</v>
      </c>
      <c r="H5" s="9" t="s">
        <v>15</v>
      </c>
      <c r="I5" s="9" t="s">
        <v>15</v>
      </c>
      <c r="J5" s="9" t="s">
        <v>15</v>
      </c>
      <c r="K5" s="10" t="s">
        <v>30</v>
      </c>
      <c r="L5" s="21"/>
      <c r="M5" s="21"/>
      <c r="N5" s="21"/>
      <c r="O5" s="19"/>
    </row>
    <row r="6" spans="1:15">
      <c r="A6" s="9" t="s">
        <v>16</v>
      </c>
      <c r="B6" s="10" t="s">
        <v>31</v>
      </c>
      <c r="C6" s="9" t="s">
        <v>32</v>
      </c>
      <c r="D6" s="10" t="s">
        <v>33</v>
      </c>
      <c r="E6" s="10"/>
      <c r="F6" s="9">
        <v>5</v>
      </c>
      <c r="G6" s="9">
        <v>5</v>
      </c>
      <c r="H6" s="9" t="s">
        <v>15</v>
      </c>
      <c r="I6" s="9" t="s">
        <v>15</v>
      </c>
      <c r="J6" s="9" t="s">
        <v>15</v>
      </c>
      <c r="K6" s="10" t="s">
        <v>34</v>
      </c>
      <c r="L6" s="21"/>
      <c r="M6" s="21"/>
      <c r="N6" s="21"/>
      <c r="O6" s="19"/>
    </row>
    <row r="7" spans="1:15">
      <c r="A7" s="9" t="s">
        <v>16</v>
      </c>
      <c r="B7" s="10" t="s">
        <v>35</v>
      </c>
      <c r="C7" s="9" t="s">
        <v>36</v>
      </c>
      <c r="D7" s="10" t="s">
        <v>37</v>
      </c>
      <c r="E7" s="10" t="s">
        <v>38</v>
      </c>
      <c r="F7" s="9">
        <v>5</v>
      </c>
      <c r="G7" s="9">
        <v>5</v>
      </c>
      <c r="H7" s="9" t="s">
        <v>15</v>
      </c>
      <c r="I7" s="9" t="s">
        <v>15</v>
      </c>
      <c r="J7" s="9" t="s">
        <v>15</v>
      </c>
      <c r="K7" s="10" t="s">
        <v>38</v>
      </c>
      <c r="L7" s="21"/>
      <c r="M7" s="21"/>
      <c r="N7" s="21"/>
      <c r="O7" s="19"/>
    </row>
    <row r="8" spans="1:15">
      <c r="A8" s="9" t="s">
        <v>16</v>
      </c>
      <c r="B8" s="10" t="s">
        <v>39</v>
      </c>
      <c r="C8" s="9" t="s">
        <v>40</v>
      </c>
      <c r="D8" s="10" t="s">
        <v>41</v>
      </c>
      <c r="E8" s="10" t="s">
        <v>42</v>
      </c>
      <c r="F8" s="9">
        <v>5</v>
      </c>
      <c r="G8" s="9">
        <v>5</v>
      </c>
      <c r="H8" s="9" t="s">
        <v>15</v>
      </c>
      <c r="I8" s="9" t="s">
        <v>15</v>
      </c>
      <c r="J8" s="9" t="s">
        <v>15</v>
      </c>
      <c r="K8" s="10" t="s">
        <v>42</v>
      </c>
      <c r="L8" s="21"/>
      <c r="M8" s="21"/>
      <c r="N8" s="21"/>
      <c r="O8" s="19"/>
    </row>
    <row r="9" spans="1:15">
      <c r="A9" s="9" t="s">
        <v>16</v>
      </c>
      <c r="B9" s="10" t="s">
        <v>43</v>
      </c>
      <c r="C9" s="9" t="s">
        <v>44</v>
      </c>
      <c r="D9" s="10" t="s">
        <v>45</v>
      </c>
      <c r="E9" s="10" t="s">
        <v>46</v>
      </c>
      <c r="F9" s="9">
        <v>5</v>
      </c>
      <c r="G9" s="9">
        <v>5</v>
      </c>
      <c r="H9" s="9" t="s">
        <v>15</v>
      </c>
      <c r="I9" s="9" t="s">
        <v>15</v>
      </c>
      <c r="J9" s="9" t="s">
        <v>15</v>
      </c>
      <c r="K9" s="10" t="s">
        <v>46</v>
      </c>
      <c r="L9" s="21"/>
      <c r="M9" s="21"/>
      <c r="N9" s="21"/>
      <c r="O9" s="19"/>
    </row>
    <row r="10" spans="1:15">
      <c r="A10" s="9" t="s">
        <v>16</v>
      </c>
      <c r="B10" s="10" t="s">
        <v>47</v>
      </c>
      <c r="C10" s="9" t="s">
        <v>48</v>
      </c>
      <c r="D10" s="10" t="s">
        <v>49</v>
      </c>
      <c r="E10" s="10" t="s">
        <v>50</v>
      </c>
      <c r="F10" s="9">
        <v>5</v>
      </c>
      <c r="G10" s="9">
        <v>5</v>
      </c>
      <c r="H10" s="9" t="s">
        <v>15</v>
      </c>
      <c r="I10" s="9" t="s">
        <v>15</v>
      </c>
      <c r="J10" s="9" t="s">
        <v>15</v>
      </c>
      <c r="K10" s="10" t="s">
        <v>51</v>
      </c>
      <c r="L10" s="21"/>
      <c r="M10" s="21"/>
      <c r="N10" s="21"/>
      <c r="O10" s="19"/>
    </row>
    <row r="11" spans="1:15">
      <c r="A11" s="9" t="s">
        <v>16</v>
      </c>
      <c r="B11" s="10" t="s">
        <v>52</v>
      </c>
      <c r="C11" s="9" t="s">
        <v>53</v>
      </c>
      <c r="D11" s="10" t="s">
        <v>54</v>
      </c>
      <c r="E11" s="10" t="s">
        <v>55</v>
      </c>
      <c r="F11" s="9">
        <v>5</v>
      </c>
      <c r="G11" s="9">
        <v>5</v>
      </c>
      <c r="H11" s="9" t="s">
        <v>15</v>
      </c>
      <c r="I11" s="9" t="s">
        <v>15</v>
      </c>
      <c r="J11" s="9" t="s">
        <v>15</v>
      </c>
      <c r="K11" s="10" t="s">
        <v>56</v>
      </c>
      <c r="L11" s="21"/>
      <c r="M11" s="21"/>
      <c r="N11" s="21"/>
      <c r="O11" s="19"/>
    </row>
    <row r="12" spans="1:15">
      <c r="A12" s="9" t="s">
        <v>16</v>
      </c>
      <c r="B12" s="10" t="s">
        <v>57</v>
      </c>
      <c r="C12" s="9" t="s">
        <v>58</v>
      </c>
      <c r="D12" s="10" t="s">
        <v>59</v>
      </c>
      <c r="E12" s="10" t="s">
        <v>60</v>
      </c>
      <c r="F12" s="9">
        <v>5</v>
      </c>
      <c r="G12" s="9">
        <v>5</v>
      </c>
      <c r="H12" s="9" t="s">
        <v>15</v>
      </c>
      <c r="I12" s="9" t="s">
        <v>15</v>
      </c>
      <c r="J12" s="9" t="s">
        <v>15</v>
      </c>
      <c r="K12" s="10" t="s">
        <v>61</v>
      </c>
      <c r="L12" s="21"/>
      <c r="M12" s="21"/>
      <c r="N12" s="21"/>
      <c r="O12" s="19"/>
    </row>
    <row r="13" spans="1:15">
      <c r="A13" s="9" t="s">
        <v>16</v>
      </c>
      <c r="B13" s="10" t="s">
        <v>62</v>
      </c>
      <c r="C13" s="9" t="s">
        <v>63</v>
      </c>
      <c r="D13" s="10" t="s">
        <v>64</v>
      </c>
      <c r="E13" s="10" t="s">
        <v>65</v>
      </c>
      <c r="F13" s="9">
        <v>5</v>
      </c>
      <c r="G13" s="9">
        <v>5</v>
      </c>
      <c r="H13" s="9" t="s">
        <v>15</v>
      </c>
      <c r="I13" s="9" t="s">
        <v>15</v>
      </c>
      <c r="J13" s="9" t="s">
        <v>15</v>
      </c>
      <c r="K13" s="10" t="s">
        <v>66</v>
      </c>
      <c r="L13" s="21"/>
      <c r="M13" s="21"/>
      <c r="N13" s="21"/>
      <c r="O13" s="19"/>
    </row>
    <row r="14" spans="1:15">
      <c r="A14" s="9" t="s">
        <v>16</v>
      </c>
      <c r="B14" s="10" t="s">
        <v>67</v>
      </c>
      <c r="C14" s="9" t="s">
        <v>68</v>
      </c>
      <c r="D14" s="10" t="s">
        <v>69</v>
      </c>
      <c r="E14" s="10" t="s">
        <v>70</v>
      </c>
      <c r="F14" s="9">
        <v>5</v>
      </c>
      <c r="G14" s="9">
        <v>5</v>
      </c>
      <c r="H14" s="9" t="s">
        <v>15</v>
      </c>
      <c r="I14" s="9" t="s">
        <v>15</v>
      </c>
      <c r="J14" s="9" t="s">
        <v>15</v>
      </c>
      <c r="K14" s="10" t="s">
        <v>71</v>
      </c>
      <c r="L14" s="21"/>
      <c r="M14" s="21"/>
      <c r="N14" s="21"/>
      <c r="O14" s="19"/>
    </row>
    <row r="15" spans="1:15">
      <c r="A15" s="9" t="s">
        <v>16</v>
      </c>
      <c r="B15" s="10" t="s">
        <v>72</v>
      </c>
      <c r="C15" s="9" t="s">
        <v>73</v>
      </c>
      <c r="D15" s="10" t="s">
        <v>74</v>
      </c>
      <c r="E15" s="10" t="s">
        <v>75</v>
      </c>
      <c r="F15" s="9">
        <v>5</v>
      </c>
      <c r="G15" s="9">
        <v>5</v>
      </c>
      <c r="H15" s="9" t="s">
        <v>15</v>
      </c>
      <c r="I15" s="9" t="s">
        <v>15</v>
      </c>
      <c r="J15" s="9" t="s">
        <v>15</v>
      </c>
      <c r="K15" s="10" t="s">
        <v>75</v>
      </c>
      <c r="L15" s="21"/>
      <c r="M15" s="21"/>
      <c r="N15" s="21"/>
      <c r="O15" s="19"/>
    </row>
    <row r="16" spans="1:15">
      <c r="A16" s="9" t="s">
        <v>16</v>
      </c>
      <c r="B16" s="10" t="s">
        <v>76</v>
      </c>
      <c r="C16" s="9" t="s">
        <v>77</v>
      </c>
      <c r="D16" s="10" t="s">
        <v>78</v>
      </c>
      <c r="E16" s="10" t="s">
        <v>79</v>
      </c>
      <c r="F16" s="9">
        <v>5</v>
      </c>
      <c r="G16" s="9">
        <v>5</v>
      </c>
      <c r="H16" s="9" t="s">
        <v>15</v>
      </c>
      <c r="I16" s="9" t="s">
        <v>15</v>
      </c>
      <c r="J16" s="9" t="s">
        <v>15</v>
      </c>
      <c r="K16" s="10" t="s">
        <v>79</v>
      </c>
      <c r="L16" s="21"/>
      <c r="M16" s="21"/>
      <c r="N16" s="21"/>
      <c r="O16" s="19"/>
    </row>
    <row r="17" spans="1:15">
      <c r="A17" s="9" t="s">
        <v>16</v>
      </c>
      <c r="B17" s="10" t="s">
        <v>80</v>
      </c>
      <c r="C17" s="9" t="s">
        <v>81</v>
      </c>
      <c r="D17" s="10" t="s">
        <v>82</v>
      </c>
      <c r="E17" s="10" t="s">
        <v>83</v>
      </c>
      <c r="F17" s="9">
        <v>5</v>
      </c>
      <c r="G17" s="9">
        <v>5</v>
      </c>
      <c r="H17" s="9" t="s">
        <v>15</v>
      </c>
      <c r="I17" s="9" t="s">
        <v>15</v>
      </c>
      <c r="J17" s="9" t="s">
        <v>15</v>
      </c>
      <c r="K17" s="10" t="s">
        <v>83</v>
      </c>
      <c r="L17" s="21"/>
      <c r="M17" s="21"/>
      <c r="N17" s="21"/>
      <c r="O17" s="19"/>
    </row>
    <row r="18" spans="1:15">
      <c r="A18" s="9" t="s">
        <v>16</v>
      </c>
      <c r="B18" s="10" t="s">
        <v>84</v>
      </c>
      <c r="C18" s="9" t="s">
        <v>85</v>
      </c>
      <c r="D18" s="10" t="s">
        <v>86</v>
      </c>
      <c r="E18" s="10" t="s">
        <v>87</v>
      </c>
      <c r="F18" s="9">
        <v>5</v>
      </c>
      <c r="G18" s="9">
        <v>5</v>
      </c>
      <c r="H18" s="9" t="s">
        <v>15</v>
      </c>
      <c r="I18" s="9" t="s">
        <v>15</v>
      </c>
      <c r="J18" s="9" t="s">
        <v>15</v>
      </c>
      <c r="K18" s="10" t="s">
        <v>87</v>
      </c>
      <c r="L18" s="22"/>
      <c r="M18" s="22"/>
      <c r="N18" s="22"/>
      <c r="O18" s="19"/>
    </row>
    <row r="19" spans="1:15">
      <c r="A19" s="11" t="s">
        <v>16</v>
      </c>
      <c r="B19" s="12" t="s">
        <v>88</v>
      </c>
      <c r="C19" s="11" t="s">
        <v>32</v>
      </c>
      <c r="D19" s="12" t="s">
        <v>89</v>
      </c>
      <c r="E19" s="12"/>
      <c r="F19" s="11">
        <v>5</v>
      </c>
      <c r="G19" s="11">
        <v>5</v>
      </c>
      <c r="H19" s="11" t="s">
        <v>15</v>
      </c>
      <c r="I19" s="11" t="s">
        <v>15</v>
      </c>
      <c r="J19" s="11" t="s">
        <v>15</v>
      </c>
      <c r="K19" s="12" t="s">
        <v>90</v>
      </c>
      <c r="L19" s="20">
        <v>70</v>
      </c>
      <c r="M19" s="20">
        <v>69.72</v>
      </c>
      <c r="N19" s="20">
        <f>L19-M19</f>
        <v>0.280000000000001</v>
      </c>
      <c r="O19" s="19">
        <v>11.8</v>
      </c>
    </row>
    <row r="20" spans="1:15">
      <c r="A20" s="11" t="s">
        <v>16</v>
      </c>
      <c r="B20" s="12" t="s">
        <v>91</v>
      </c>
      <c r="C20" s="11" t="s">
        <v>92</v>
      </c>
      <c r="D20" s="12" t="s">
        <v>93</v>
      </c>
      <c r="E20" s="12" t="s">
        <v>94</v>
      </c>
      <c r="F20" s="11">
        <v>5</v>
      </c>
      <c r="G20" s="11">
        <v>5</v>
      </c>
      <c r="H20" s="11" t="s">
        <v>15</v>
      </c>
      <c r="I20" s="11" t="s">
        <v>15</v>
      </c>
      <c r="J20" s="11" t="s">
        <v>15</v>
      </c>
      <c r="K20" s="12" t="s">
        <v>95</v>
      </c>
      <c r="L20" s="21"/>
      <c r="M20" s="21"/>
      <c r="N20" s="21"/>
      <c r="O20" s="19"/>
    </row>
    <row r="21" spans="1:15">
      <c r="A21" s="11" t="s">
        <v>16</v>
      </c>
      <c r="B21" s="12" t="s">
        <v>96</v>
      </c>
      <c r="C21" s="11" t="s">
        <v>36</v>
      </c>
      <c r="D21" s="12" t="s">
        <v>97</v>
      </c>
      <c r="E21" s="12" t="s">
        <v>98</v>
      </c>
      <c r="F21" s="11">
        <v>5</v>
      </c>
      <c r="G21" s="11">
        <v>5</v>
      </c>
      <c r="H21" s="11" t="s">
        <v>15</v>
      </c>
      <c r="I21" s="11" t="s">
        <v>15</v>
      </c>
      <c r="J21" s="11" t="s">
        <v>15</v>
      </c>
      <c r="K21" s="12" t="s">
        <v>99</v>
      </c>
      <c r="L21" s="21"/>
      <c r="M21" s="21"/>
      <c r="N21" s="21"/>
      <c r="O21" s="19"/>
    </row>
    <row r="22" spans="1:15">
      <c r="A22" s="11" t="s">
        <v>16</v>
      </c>
      <c r="B22" s="12" t="s">
        <v>100</v>
      </c>
      <c r="C22" s="11" t="s">
        <v>101</v>
      </c>
      <c r="D22" s="12" t="s">
        <v>102</v>
      </c>
      <c r="E22" s="12" t="s">
        <v>103</v>
      </c>
      <c r="F22" s="11">
        <v>5</v>
      </c>
      <c r="G22" s="11">
        <v>5</v>
      </c>
      <c r="H22" s="11" t="s">
        <v>15</v>
      </c>
      <c r="I22" s="11" t="s">
        <v>15</v>
      </c>
      <c r="J22" s="11" t="s">
        <v>15</v>
      </c>
      <c r="K22" s="12" t="s">
        <v>103</v>
      </c>
      <c r="L22" s="21"/>
      <c r="M22" s="21"/>
      <c r="N22" s="21"/>
      <c r="O22" s="19"/>
    </row>
    <row r="23" spans="1:15">
      <c r="A23" s="11" t="s">
        <v>16</v>
      </c>
      <c r="B23" s="12" t="s">
        <v>104</v>
      </c>
      <c r="C23" s="11" t="s">
        <v>105</v>
      </c>
      <c r="D23" s="12" t="s">
        <v>106</v>
      </c>
      <c r="E23" s="12" t="s">
        <v>107</v>
      </c>
      <c r="F23" s="11">
        <v>5</v>
      </c>
      <c r="G23" s="11">
        <v>5</v>
      </c>
      <c r="H23" s="11" t="s">
        <v>15</v>
      </c>
      <c r="I23" s="11" t="s">
        <v>15</v>
      </c>
      <c r="J23" s="11" t="s">
        <v>15</v>
      </c>
      <c r="K23" s="12" t="s">
        <v>107</v>
      </c>
      <c r="L23" s="21"/>
      <c r="M23" s="21"/>
      <c r="N23" s="21"/>
      <c r="O23" s="19"/>
    </row>
    <row r="24" spans="1:15">
      <c r="A24" s="11" t="s">
        <v>16</v>
      </c>
      <c r="B24" s="12" t="s">
        <v>108</v>
      </c>
      <c r="C24" s="11" t="s">
        <v>109</v>
      </c>
      <c r="D24" s="12" t="s">
        <v>110</v>
      </c>
      <c r="E24" s="12" t="s">
        <v>111</v>
      </c>
      <c r="F24" s="11">
        <v>5</v>
      </c>
      <c r="G24" s="11">
        <v>5</v>
      </c>
      <c r="H24" s="11" t="s">
        <v>15</v>
      </c>
      <c r="I24" s="11" t="s">
        <v>15</v>
      </c>
      <c r="J24" s="11" t="s">
        <v>15</v>
      </c>
      <c r="K24" s="12" t="s">
        <v>112</v>
      </c>
      <c r="L24" s="21"/>
      <c r="M24" s="21"/>
      <c r="N24" s="21"/>
      <c r="O24" s="19"/>
    </row>
    <row r="25" spans="1:15">
      <c r="A25" s="11" t="s">
        <v>16</v>
      </c>
      <c r="B25" s="12" t="s">
        <v>113</v>
      </c>
      <c r="C25" s="11" t="s">
        <v>40</v>
      </c>
      <c r="D25" s="12" t="s">
        <v>114</v>
      </c>
      <c r="E25" s="12" t="s">
        <v>115</v>
      </c>
      <c r="F25" s="11">
        <v>5</v>
      </c>
      <c r="G25" s="11">
        <v>5</v>
      </c>
      <c r="H25" s="11" t="s">
        <v>15</v>
      </c>
      <c r="I25" s="11" t="s">
        <v>15</v>
      </c>
      <c r="J25" s="11" t="s">
        <v>15</v>
      </c>
      <c r="K25" s="12" t="s">
        <v>115</v>
      </c>
      <c r="L25" s="21"/>
      <c r="M25" s="21"/>
      <c r="N25" s="21"/>
      <c r="O25" s="19"/>
    </row>
    <row r="26" spans="1:15">
      <c r="A26" s="11" t="s">
        <v>16</v>
      </c>
      <c r="B26" s="12" t="s">
        <v>116</v>
      </c>
      <c r="C26" s="11" t="s">
        <v>44</v>
      </c>
      <c r="D26" s="12" t="s">
        <v>117</v>
      </c>
      <c r="E26" s="12" t="s">
        <v>118</v>
      </c>
      <c r="F26" s="11">
        <v>5</v>
      </c>
      <c r="G26" s="11">
        <v>5</v>
      </c>
      <c r="H26" s="11" t="s">
        <v>15</v>
      </c>
      <c r="I26" s="11" t="s">
        <v>15</v>
      </c>
      <c r="J26" s="11" t="s">
        <v>15</v>
      </c>
      <c r="K26" s="12" t="s">
        <v>118</v>
      </c>
      <c r="L26" s="21"/>
      <c r="M26" s="21"/>
      <c r="N26" s="21"/>
      <c r="O26" s="19"/>
    </row>
    <row r="27" spans="1:15">
      <c r="A27" s="11" t="s">
        <v>16</v>
      </c>
      <c r="B27" s="12" t="s">
        <v>119</v>
      </c>
      <c r="C27" s="11" t="s">
        <v>120</v>
      </c>
      <c r="D27" s="12" t="s">
        <v>121</v>
      </c>
      <c r="E27" s="12" t="s">
        <v>122</v>
      </c>
      <c r="F27" s="11">
        <v>5</v>
      </c>
      <c r="G27" s="11">
        <v>5</v>
      </c>
      <c r="H27" s="11" t="s">
        <v>15</v>
      </c>
      <c r="I27" s="11" t="s">
        <v>15</v>
      </c>
      <c r="J27" s="11" t="s">
        <v>15</v>
      </c>
      <c r="K27" s="12" t="s">
        <v>123</v>
      </c>
      <c r="L27" s="21"/>
      <c r="M27" s="21"/>
      <c r="N27" s="21"/>
      <c r="O27" s="19"/>
    </row>
    <row r="28" spans="1:15">
      <c r="A28" s="11" t="s">
        <v>16</v>
      </c>
      <c r="B28" s="12" t="s">
        <v>124</v>
      </c>
      <c r="C28" s="11" t="s">
        <v>125</v>
      </c>
      <c r="D28" s="12" t="s">
        <v>126</v>
      </c>
      <c r="E28" s="12" t="s">
        <v>127</v>
      </c>
      <c r="F28" s="11">
        <v>5</v>
      </c>
      <c r="G28" s="11">
        <v>5</v>
      </c>
      <c r="H28" s="11" t="s">
        <v>15</v>
      </c>
      <c r="I28" s="11" t="s">
        <v>15</v>
      </c>
      <c r="J28" s="11" t="s">
        <v>15</v>
      </c>
      <c r="K28" s="12" t="s">
        <v>127</v>
      </c>
      <c r="L28" s="21"/>
      <c r="M28" s="21"/>
      <c r="N28" s="21"/>
      <c r="O28" s="19"/>
    </row>
    <row r="29" spans="1:15">
      <c r="A29" s="11" t="s">
        <v>16</v>
      </c>
      <c r="B29" s="12" t="s">
        <v>128</v>
      </c>
      <c r="C29" s="11" t="s">
        <v>129</v>
      </c>
      <c r="D29" s="12" t="s">
        <v>130</v>
      </c>
      <c r="E29" s="12" t="s">
        <v>131</v>
      </c>
      <c r="F29" s="11">
        <v>5</v>
      </c>
      <c r="G29" s="11">
        <v>5</v>
      </c>
      <c r="H29" s="11" t="s">
        <v>15</v>
      </c>
      <c r="I29" s="11" t="s">
        <v>15</v>
      </c>
      <c r="J29" s="11" t="s">
        <v>15</v>
      </c>
      <c r="K29" s="12" t="s">
        <v>132</v>
      </c>
      <c r="L29" s="21"/>
      <c r="M29" s="21"/>
      <c r="N29" s="21"/>
      <c r="O29" s="19"/>
    </row>
    <row r="30" spans="1:15">
      <c r="A30" s="11" t="s">
        <v>16</v>
      </c>
      <c r="B30" s="12" t="s">
        <v>133</v>
      </c>
      <c r="C30" s="11" t="s">
        <v>81</v>
      </c>
      <c r="D30" s="12" t="s">
        <v>134</v>
      </c>
      <c r="E30" s="12" t="s">
        <v>135</v>
      </c>
      <c r="F30" s="11">
        <v>5</v>
      </c>
      <c r="G30" s="11">
        <v>5</v>
      </c>
      <c r="H30" s="11" t="s">
        <v>15</v>
      </c>
      <c r="I30" s="11" t="s">
        <v>15</v>
      </c>
      <c r="J30" s="11" t="s">
        <v>15</v>
      </c>
      <c r="K30" s="12" t="s">
        <v>135</v>
      </c>
      <c r="L30" s="21"/>
      <c r="M30" s="21"/>
      <c r="N30" s="21"/>
      <c r="O30" s="19"/>
    </row>
    <row r="31" spans="1:15">
      <c r="A31" s="11" t="s">
        <v>16</v>
      </c>
      <c r="B31" s="12" t="s">
        <v>136</v>
      </c>
      <c r="C31" s="11" t="s">
        <v>73</v>
      </c>
      <c r="D31" s="12" t="s">
        <v>137</v>
      </c>
      <c r="E31" s="12" t="s">
        <v>138</v>
      </c>
      <c r="F31" s="11">
        <v>5</v>
      </c>
      <c r="G31" s="11">
        <v>5</v>
      </c>
      <c r="H31" s="11" t="s">
        <v>15</v>
      </c>
      <c r="I31" s="11" t="s">
        <v>15</v>
      </c>
      <c r="J31" s="11" t="s">
        <v>15</v>
      </c>
      <c r="K31" s="12" t="s">
        <v>139</v>
      </c>
      <c r="L31" s="21"/>
      <c r="M31" s="21"/>
      <c r="N31" s="21"/>
      <c r="O31" s="19"/>
    </row>
    <row r="32" spans="1:15">
      <c r="A32" s="11" t="s">
        <v>16</v>
      </c>
      <c r="B32" s="12" t="s">
        <v>140</v>
      </c>
      <c r="C32" s="11" t="s">
        <v>23</v>
      </c>
      <c r="D32" s="12" t="s">
        <v>141</v>
      </c>
      <c r="E32" s="12" t="s">
        <v>142</v>
      </c>
      <c r="F32" s="11">
        <v>5</v>
      </c>
      <c r="G32" s="11">
        <v>5</v>
      </c>
      <c r="H32" s="11" t="s">
        <v>15</v>
      </c>
      <c r="I32" s="11" t="s">
        <v>15</v>
      </c>
      <c r="J32" s="11" t="s">
        <v>15</v>
      </c>
      <c r="K32" s="12" t="s">
        <v>142</v>
      </c>
      <c r="L32" s="22"/>
      <c r="M32" s="22"/>
      <c r="N32" s="22"/>
      <c r="O32" s="19"/>
    </row>
    <row r="33" spans="1:15">
      <c r="A33" s="13" t="s">
        <v>16</v>
      </c>
      <c r="B33" s="14" t="s">
        <v>143</v>
      </c>
      <c r="C33" s="13" t="s">
        <v>144</v>
      </c>
      <c r="D33" s="14" t="s">
        <v>145</v>
      </c>
      <c r="E33" s="14" t="s">
        <v>146</v>
      </c>
      <c r="F33" s="13">
        <v>5</v>
      </c>
      <c r="G33" s="13">
        <v>5</v>
      </c>
      <c r="H33" s="13" t="s">
        <v>15</v>
      </c>
      <c r="I33" s="13" t="s">
        <v>15</v>
      </c>
      <c r="J33" s="13" t="s">
        <v>15</v>
      </c>
      <c r="K33" s="14" t="s">
        <v>146</v>
      </c>
      <c r="L33" s="20">
        <v>105</v>
      </c>
      <c r="M33" s="20">
        <v>104.58</v>
      </c>
      <c r="N33" s="20">
        <f>L33-M33</f>
        <v>0.420000000000002</v>
      </c>
      <c r="O33" s="19">
        <v>11.7</v>
      </c>
    </row>
    <row r="34" spans="1:15">
      <c r="A34" s="13" t="s">
        <v>16</v>
      </c>
      <c r="B34" s="14" t="s">
        <v>147</v>
      </c>
      <c r="C34" s="13" t="s">
        <v>77</v>
      </c>
      <c r="D34" s="14" t="s">
        <v>148</v>
      </c>
      <c r="E34" s="14" t="s">
        <v>149</v>
      </c>
      <c r="F34" s="13">
        <v>5</v>
      </c>
      <c r="G34" s="13">
        <v>5</v>
      </c>
      <c r="H34" s="13" t="s">
        <v>15</v>
      </c>
      <c r="I34" s="13" t="s">
        <v>15</v>
      </c>
      <c r="J34" s="13" t="s">
        <v>15</v>
      </c>
      <c r="K34" s="14" t="s">
        <v>150</v>
      </c>
      <c r="L34" s="21"/>
      <c r="M34" s="21"/>
      <c r="N34" s="21"/>
      <c r="O34" s="19"/>
    </row>
    <row r="35" spans="1:15">
      <c r="A35" s="13" t="s">
        <v>16</v>
      </c>
      <c r="B35" s="14" t="s">
        <v>151</v>
      </c>
      <c r="C35" s="13" t="s">
        <v>68</v>
      </c>
      <c r="D35" s="14" t="s">
        <v>152</v>
      </c>
      <c r="E35" s="14" t="s">
        <v>153</v>
      </c>
      <c r="F35" s="13">
        <v>5</v>
      </c>
      <c r="G35" s="13">
        <v>5</v>
      </c>
      <c r="H35" s="13" t="s">
        <v>15</v>
      </c>
      <c r="I35" s="13" t="s">
        <v>15</v>
      </c>
      <c r="J35" s="13" t="s">
        <v>15</v>
      </c>
      <c r="K35" s="14" t="s">
        <v>153</v>
      </c>
      <c r="L35" s="21"/>
      <c r="M35" s="21"/>
      <c r="N35" s="21"/>
      <c r="O35" s="19"/>
    </row>
    <row r="36" spans="1:15">
      <c r="A36" s="13" t="s">
        <v>16</v>
      </c>
      <c r="B36" s="14" t="s">
        <v>154</v>
      </c>
      <c r="C36" s="13" t="s">
        <v>155</v>
      </c>
      <c r="D36" s="14" t="s">
        <v>156</v>
      </c>
      <c r="E36" s="14" t="s">
        <v>157</v>
      </c>
      <c r="F36" s="13">
        <v>5</v>
      </c>
      <c r="G36" s="13">
        <v>5</v>
      </c>
      <c r="H36" s="13" t="s">
        <v>15</v>
      </c>
      <c r="I36" s="13" t="s">
        <v>15</v>
      </c>
      <c r="J36" s="13" t="s">
        <v>15</v>
      </c>
      <c r="K36" s="14" t="s">
        <v>158</v>
      </c>
      <c r="L36" s="21"/>
      <c r="M36" s="21"/>
      <c r="N36" s="21"/>
      <c r="O36" s="19"/>
    </row>
    <row r="37" spans="1:15">
      <c r="A37" s="13" t="s">
        <v>16</v>
      </c>
      <c r="B37" s="14" t="s">
        <v>159</v>
      </c>
      <c r="C37" s="13" t="s">
        <v>160</v>
      </c>
      <c r="D37" s="14" t="s">
        <v>161</v>
      </c>
      <c r="E37" s="14" t="s">
        <v>162</v>
      </c>
      <c r="F37" s="13">
        <v>5</v>
      </c>
      <c r="G37" s="13">
        <v>5</v>
      </c>
      <c r="H37" s="13" t="s">
        <v>15</v>
      </c>
      <c r="I37" s="13" t="s">
        <v>15</v>
      </c>
      <c r="J37" s="13" t="s">
        <v>15</v>
      </c>
      <c r="K37" s="14" t="s">
        <v>162</v>
      </c>
      <c r="L37" s="21"/>
      <c r="M37" s="21"/>
      <c r="N37" s="21"/>
      <c r="O37" s="19"/>
    </row>
    <row r="38" spans="1:15">
      <c r="A38" s="13" t="s">
        <v>16</v>
      </c>
      <c r="B38" s="14" t="s">
        <v>163</v>
      </c>
      <c r="C38" s="13" t="s">
        <v>164</v>
      </c>
      <c r="D38" s="14" t="s">
        <v>165</v>
      </c>
      <c r="E38" s="14" t="s">
        <v>166</v>
      </c>
      <c r="F38" s="13">
        <v>15</v>
      </c>
      <c r="G38" s="13">
        <v>15</v>
      </c>
      <c r="H38" s="13" t="s">
        <v>15</v>
      </c>
      <c r="I38" s="13" t="s">
        <v>15</v>
      </c>
      <c r="J38" s="13" t="s">
        <v>15</v>
      </c>
      <c r="K38" s="14" t="s">
        <v>167</v>
      </c>
      <c r="L38" s="21"/>
      <c r="M38" s="21"/>
      <c r="N38" s="21"/>
      <c r="O38" s="19"/>
    </row>
    <row r="39" spans="1:15">
      <c r="A39" s="13" t="s">
        <v>16</v>
      </c>
      <c r="B39" s="14" t="s">
        <v>168</v>
      </c>
      <c r="C39" s="13" t="s">
        <v>40</v>
      </c>
      <c r="D39" s="14" t="s">
        <v>169</v>
      </c>
      <c r="E39" s="14" t="s">
        <v>170</v>
      </c>
      <c r="F39" s="13">
        <v>5</v>
      </c>
      <c r="G39" s="13">
        <v>5</v>
      </c>
      <c r="H39" s="13" t="s">
        <v>15</v>
      </c>
      <c r="I39" s="13" t="s">
        <v>15</v>
      </c>
      <c r="J39" s="13" t="s">
        <v>15</v>
      </c>
      <c r="K39" s="14" t="s">
        <v>171</v>
      </c>
      <c r="L39" s="21"/>
      <c r="M39" s="21"/>
      <c r="N39" s="21"/>
      <c r="O39" s="19"/>
    </row>
    <row r="40" spans="1:15">
      <c r="A40" s="13" t="s">
        <v>16</v>
      </c>
      <c r="B40" s="14" t="s">
        <v>172</v>
      </c>
      <c r="C40" s="13" t="s">
        <v>44</v>
      </c>
      <c r="D40" s="14" t="s">
        <v>173</v>
      </c>
      <c r="E40" s="14" t="s">
        <v>174</v>
      </c>
      <c r="F40" s="13">
        <v>5</v>
      </c>
      <c r="G40" s="13">
        <v>5</v>
      </c>
      <c r="H40" s="13" t="s">
        <v>15</v>
      </c>
      <c r="I40" s="13" t="s">
        <v>15</v>
      </c>
      <c r="J40" s="13" t="s">
        <v>15</v>
      </c>
      <c r="K40" s="14" t="s">
        <v>174</v>
      </c>
      <c r="L40" s="21"/>
      <c r="M40" s="21"/>
      <c r="N40" s="21"/>
      <c r="O40" s="19"/>
    </row>
    <row r="41" spans="1:15">
      <c r="A41" s="13" t="s">
        <v>16</v>
      </c>
      <c r="B41" s="14" t="s">
        <v>175</v>
      </c>
      <c r="C41" s="13" t="s">
        <v>109</v>
      </c>
      <c r="D41" s="14" t="s">
        <v>176</v>
      </c>
      <c r="E41" s="14" t="s">
        <v>177</v>
      </c>
      <c r="F41" s="13">
        <v>5</v>
      </c>
      <c r="G41" s="13">
        <v>5</v>
      </c>
      <c r="H41" s="13" t="s">
        <v>15</v>
      </c>
      <c r="I41" s="13" t="s">
        <v>15</v>
      </c>
      <c r="J41" s="13" t="s">
        <v>15</v>
      </c>
      <c r="K41" s="14" t="s">
        <v>177</v>
      </c>
      <c r="L41" s="21"/>
      <c r="M41" s="21"/>
      <c r="N41" s="21"/>
      <c r="O41" s="19"/>
    </row>
    <row r="42" spans="1:15">
      <c r="A42" s="13" t="s">
        <v>16</v>
      </c>
      <c r="B42" s="14" t="s">
        <v>178</v>
      </c>
      <c r="C42" s="13" t="s">
        <v>179</v>
      </c>
      <c r="D42" s="14" t="s">
        <v>180</v>
      </c>
      <c r="E42" s="14" t="s">
        <v>181</v>
      </c>
      <c r="F42" s="13">
        <v>5</v>
      </c>
      <c r="G42" s="13">
        <v>5</v>
      </c>
      <c r="H42" s="13" t="s">
        <v>15</v>
      </c>
      <c r="I42" s="13" t="s">
        <v>15</v>
      </c>
      <c r="J42" s="13" t="s">
        <v>15</v>
      </c>
      <c r="K42" s="14" t="s">
        <v>182</v>
      </c>
      <c r="L42" s="21"/>
      <c r="M42" s="21"/>
      <c r="N42" s="21"/>
      <c r="O42" s="19"/>
    </row>
    <row r="43" spans="1:15">
      <c r="A43" s="13" t="s">
        <v>16</v>
      </c>
      <c r="B43" s="14" t="s">
        <v>183</v>
      </c>
      <c r="C43" s="13" t="s">
        <v>105</v>
      </c>
      <c r="D43" s="14" t="s">
        <v>184</v>
      </c>
      <c r="E43" s="14" t="s">
        <v>185</v>
      </c>
      <c r="F43" s="13">
        <v>5</v>
      </c>
      <c r="G43" s="13">
        <v>5</v>
      </c>
      <c r="H43" s="13" t="s">
        <v>15</v>
      </c>
      <c r="I43" s="13" t="s">
        <v>15</v>
      </c>
      <c r="J43" s="13" t="s">
        <v>15</v>
      </c>
      <c r="K43" s="14" t="s">
        <v>185</v>
      </c>
      <c r="L43" s="21"/>
      <c r="M43" s="21"/>
      <c r="N43" s="21"/>
      <c r="O43" s="19"/>
    </row>
    <row r="44" spans="1:15">
      <c r="A44" s="13" t="s">
        <v>16</v>
      </c>
      <c r="B44" s="14" t="s">
        <v>186</v>
      </c>
      <c r="C44" s="13" t="s">
        <v>58</v>
      </c>
      <c r="D44" s="14" t="s">
        <v>187</v>
      </c>
      <c r="E44" s="14" t="s">
        <v>188</v>
      </c>
      <c r="F44" s="13">
        <v>5</v>
      </c>
      <c r="G44" s="13">
        <v>5</v>
      </c>
      <c r="H44" s="13" t="s">
        <v>15</v>
      </c>
      <c r="I44" s="13" t="s">
        <v>15</v>
      </c>
      <c r="J44" s="13" t="s">
        <v>15</v>
      </c>
      <c r="K44" s="14" t="s">
        <v>189</v>
      </c>
      <c r="L44" s="21"/>
      <c r="M44" s="21"/>
      <c r="N44" s="21"/>
      <c r="O44" s="19"/>
    </row>
    <row r="45" spans="1:15">
      <c r="A45" s="13" t="s">
        <v>16</v>
      </c>
      <c r="B45" s="14" t="s">
        <v>190</v>
      </c>
      <c r="C45" s="13" t="s">
        <v>191</v>
      </c>
      <c r="D45" s="14" t="s">
        <v>192</v>
      </c>
      <c r="E45" s="14" t="s">
        <v>193</v>
      </c>
      <c r="F45" s="13">
        <v>5</v>
      </c>
      <c r="G45" s="13">
        <v>5</v>
      </c>
      <c r="H45" s="13" t="s">
        <v>15</v>
      </c>
      <c r="I45" s="13" t="s">
        <v>15</v>
      </c>
      <c r="J45" s="13" t="s">
        <v>15</v>
      </c>
      <c r="K45" s="14" t="s">
        <v>193</v>
      </c>
      <c r="L45" s="21"/>
      <c r="M45" s="21"/>
      <c r="N45" s="21"/>
      <c r="O45" s="19"/>
    </row>
    <row r="46" spans="1:15">
      <c r="A46" s="13" t="s">
        <v>16</v>
      </c>
      <c r="B46" s="14" t="s">
        <v>194</v>
      </c>
      <c r="C46" s="13" t="s">
        <v>120</v>
      </c>
      <c r="D46" s="14" t="s">
        <v>195</v>
      </c>
      <c r="E46" s="14" t="s">
        <v>196</v>
      </c>
      <c r="F46" s="13">
        <v>5</v>
      </c>
      <c r="G46" s="13">
        <v>5</v>
      </c>
      <c r="H46" s="13" t="s">
        <v>15</v>
      </c>
      <c r="I46" s="13" t="s">
        <v>15</v>
      </c>
      <c r="J46" s="13" t="s">
        <v>15</v>
      </c>
      <c r="K46" s="14" t="s">
        <v>196</v>
      </c>
      <c r="L46" s="21"/>
      <c r="M46" s="21"/>
      <c r="N46" s="21"/>
      <c r="O46" s="19"/>
    </row>
    <row r="47" spans="1:15">
      <c r="A47" s="13" t="s">
        <v>16</v>
      </c>
      <c r="B47" s="14" t="s">
        <v>197</v>
      </c>
      <c r="C47" s="13" t="s">
        <v>23</v>
      </c>
      <c r="D47" s="14" t="s">
        <v>198</v>
      </c>
      <c r="E47" s="14" t="s">
        <v>199</v>
      </c>
      <c r="F47" s="13">
        <v>5</v>
      </c>
      <c r="G47" s="13">
        <v>5</v>
      </c>
      <c r="H47" s="13" t="s">
        <v>15</v>
      </c>
      <c r="I47" s="13" t="s">
        <v>15</v>
      </c>
      <c r="J47" s="13" t="s">
        <v>15</v>
      </c>
      <c r="K47" s="14" t="s">
        <v>200</v>
      </c>
      <c r="L47" s="21"/>
      <c r="M47" s="21"/>
      <c r="N47" s="21"/>
      <c r="O47" s="19"/>
    </row>
    <row r="48" spans="1:15">
      <c r="A48" s="13" t="s">
        <v>16</v>
      </c>
      <c r="B48" s="14" t="s">
        <v>201</v>
      </c>
      <c r="C48" s="13" t="s">
        <v>202</v>
      </c>
      <c r="D48" s="14" t="s">
        <v>203</v>
      </c>
      <c r="E48" s="14" t="s">
        <v>204</v>
      </c>
      <c r="F48" s="13">
        <v>5</v>
      </c>
      <c r="G48" s="13">
        <v>5</v>
      </c>
      <c r="H48" s="13" t="s">
        <v>15</v>
      </c>
      <c r="I48" s="13" t="s">
        <v>15</v>
      </c>
      <c r="J48" s="13" t="s">
        <v>15</v>
      </c>
      <c r="K48" s="14" t="s">
        <v>205</v>
      </c>
      <c r="L48" s="21"/>
      <c r="M48" s="21"/>
      <c r="N48" s="21"/>
      <c r="O48" s="19"/>
    </row>
    <row r="49" spans="1:15">
      <c r="A49" s="13" t="s">
        <v>16</v>
      </c>
      <c r="B49" s="14" t="s">
        <v>206</v>
      </c>
      <c r="C49" s="13" t="s">
        <v>207</v>
      </c>
      <c r="D49" s="14" t="s">
        <v>208</v>
      </c>
      <c r="E49" s="14" t="s">
        <v>209</v>
      </c>
      <c r="F49" s="13">
        <v>5</v>
      </c>
      <c r="G49" s="13">
        <v>5</v>
      </c>
      <c r="H49" s="13" t="s">
        <v>15</v>
      </c>
      <c r="I49" s="13" t="s">
        <v>15</v>
      </c>
      <c r="J49" s="13" t="s">
        <v>15</v>
      </c>
      <c r="K49" s="14" t="s">
        <v>210</v>
      </c>
      <c r="L49" s="21"/>
      <c r="M49" s="21"/>
      <c r="N49" s="21"/>
      <c r="O49" s="19"/>
    </row>
    <row r="50" spans="1:15">
      <c r="A50" s="13" t="s">
        <v>16</v>
      </c>
      <c r="B50" s="14" t="s">
        <v>211</v>
      </c>
      <c r="C50" s="13" t="s">
        <v>68</v>
      </c>
      <c r="D50" s="14" t="s">
        <v>212</v>
      </c>
      <c r="E50" s="14" t="s">
        <v>213</v>
      </c>
      <c r="F50" s="13">
        <v>5</v>
      </c>
      <c r="G50" s="13">
        <v>5</v>
      </c>
      <c r="H50" s="13" t="s">
        <v>15</v>
      </c>
      <c r="I50" s="13" t="s">
        <v>15</v>
      </c>
      <c r="J50" s="13" t="s">
        <v>15</v>
      </c>
      <c r="K50" s="14" t="s">
        <v>213</v>
      </c>
      <c r="L50" s="21"/>
      <c r="M50" s="21"/>
      <c r="N50" s="21"/>
      <c r="O50" s="19"/>
    </row>
    <row r="51" spans="1:15">
      <c r="A51" s="13" t="s">
        <v>16</v>
      </c>
      <c r="B51" s="14" t="s">
        <v>214</v>
      </c>
      <c r="C51" s="13" t="s">
        <v>215</v>
      </c>
      <c r="D51" s="14" t="s">
        <v>216</v>
      </c>
      <c r="E51" s="14" t="s">
        <v>217</v>
      </c>
      <c r="F51" s="13">
        <v>5</v>
      </c>
      <c r="G51" s="13">
        <v>5</v>
      </c>
      <c r="H51" s="13" t="s">
        <v>15</v>
      </c>
      <c r="I51" s="13" t="s">
        <v>15</v>
      </c>
      <c r="J51" s="13" t="s">
        <v>15</v>
      </c>
      <c r="K51" s="14" t="s">
        <v>217</v>
      </c>
      <c r="L51" s="22"/>
      <c r="M51" s="22"/>
      <c r="N51" s="22"/>
      <c r="O51" s="19"/>
    </row>
    <row r="52" spans="1:15">
      <c r="A52" s="15" t="s">
        <v>16</v>
      </c>
      <c r="B52" s="16" t="s">
        <v>218</v>
      </c>
      <c r="C52" s="15" t="s">
        <v>219</v>
      </c>
      <c r="D52" s="16" t="s">
        <v>220</v>
      </c>
      <c r="E52" s="16" t="s">
        <v>221</v>
      </c>
      <c r="F52" s="15">
        <v>5</v>
      </c>
      <c r="G52" s="15">
        <v>5</v>
      </c>
      <c r="H52" s="15" t="s">
        <v>15</v>
      </c>
      <c r="I52" s="15" t="s">
        <v>15</v>
      </c>
      <c r="J52" s="15" t="s">
        <v>15</v>
      </c>
      <c r="K52" s="16" t="s">
        <v>222</v>
      </c>
      <c r="L52" s="20">
        <v>75</v>
      </c>
      <c r="M52" s="20">
        <v>74.7</v>
      </c>
      <c r="N52" s="20">
        <f>L52-M52</f>
        <v>0.299999999999997</v>
      </c>
      <c r="O52" s="19">
        <v>11.6</v>
      </c>
    </row>
    <row r="53" spans="1:15">
      <c r="A53" s="15" t="s">
        <v>16</v>
      </c>
      <c r="B53" s="16" t="s">
        <v>223</v>
      </c>
      <c r="C53" s="15" t="s">
        <v>32</v>
      </c>
      <c r="D53" s="16" t="s">
        <v>224</v>
      </c>
      <c r="E53" s="16"/>
      <c r="F53" s="15">
        <v>5</v>
      </c>
      <c r="G53" s="15">
        <v>5</v>
      </c>
      <c r="H53" s="15" t="s">
        <v>15</v>
      </c>
      <c r="I53" s="15" t="s">
        <v>15</v>
      </c>
      <c r="J53" s="15" t="s">
        <v>15</v>
      </c>
      <c r="K53" s="16" t="s">
        <v>225</v>
      </c>
      <c r="L53" s="21"/>
      <c r="M53" s="21"/>
      <c r="N53" s="21"/>
      <c r="O53" s="19"/>
    </row>
    <row r="54" spans="1:15">
      <c r="A54" s="15" t="s">
        <v>16</v>
      </c>
      <c r="B54" s="16" t="s">
        <v>226</v>
      </c>
      <c r="C54" s="15" t="s">
        <v>44</v>
      </c>
      <c r="D54" s="16" t="s">
        <v>227</v>
      </c>
      <c r="E54" s="16" t="s">
        <v>228</v>
      </c>
      <c r="F54" s="15">
        <v>10</v>
      </c>
      <c r="G54" s="15">
        <v>10</v>
      </c>
      <c r="H54" s="15" t="s">
        <v>15</v>
      </c>
      <c r="I54" s="15" t="s">
        <v>15</v>
      </c>
      <c r="J54" s="15" t="s">
        <v>15</v>
      </c>
      <c r="K54" s="16" t="s">
        <v>228</v>
      </c>
      <c r="L54" s="21"/>
      <c r="M54" s="21"/>
      <c r="N54" s="21"/>
      <c r="O54" s="19"/>
    </row>
    <row r="55" spans="1:15">
      <c r="A55" s="15" t="s">
        <v>16</v>
      </c>
      <c r="B55" s="16" t="s">
        <v>229</v>
      </c>
      <c r="C55" s="15" t="s">
        <v>40</v>
      </c>
      <c r="D55" s="16" t="s">
        <v>230</v>
      </c>
      <c r="E55" s="16" t="s">
        <v>231</v>
      </c>
      <c r="F55" s="15">
        <v>5</v>
      </c>
      <c r="G55" s="15">
        <v>5</v>
      </c>
      <c r="H55" s="15" t="s">
        <v>15</v>
      </c>
      <c r="I55" s="15" t="s">
        <v>15</v>
      </c>
      <c r="J55" s="15" t="s">
        <v>15</v>
      </c>
      <c r="K55" s="16" t="s">
        <v>231</v>
      </c>
      <c r="L55" s="21"/>
      <c r="M55" s="21"/>
      <c r="N55" s="21"/>
      <c r="O55" s="19"/>
    </row>
    <row r="56" spans="1:15">
      <c r="A56" s="15" t="s">
        <v>16</v>
      </c>
      <c r="B56" s="16" t="s">
        <v>232</v>
      </c>
      <c r="C56" s="15" t="s">
        <v>109</v>
      </c>
      <c r="D56" s="16" t="s">
        <v>233</v>
      </c>
      <c r="E56" s="16" t="s">
        <v>234</v>
      </c>
      <c r="F56" s="15">
        <v>5</v>
      </c>
      <c r="G56" s="15">
        <v>5</v>
      </c>
      <c r="H56" s="15" t="s">
        <v>15</v>
      </c>
      <c r="I56" s="15" t="s">
        <v>15</v>
      </c>
      <c r="J56" s="15" t="s">
        <v>15</v>
      </c>
      <c r="K56" s="16" t="s">
        <v>234</v>
      </c>
      <c r="L56" s="21"/>
      <c r="M56" s="21"/>
      <c r="N56" s="21"/>
      <c r="O56" s="19"/>
    </row>
    <row r="57" spans="1:15">
      <c r="A57" s="15" t="s">
        <v>16</v>
      </c>
      <c r="B57" s="16" t="s">
        <v>235</v>
      </c>
      <c r="C57" s="15" t="s">
        <v>63</v>
      </c>
      <c r="D57" s="16" t="s">
        <v>236</v>
      </c>
      <c r="E57" s="16" t="s">
        <v>237</v>
      </c>
      <c r="F57" s="15">
        <v>5</v>
      </c>
      <c r="G57" s="15">
        <v>5</v>
      </c>
      <c r="H57" s="15" t="s">
        <v>15</v>
      </c>
      <c r="I57" s="15" t="s">
        <v>15</v>
      </c>
      <c r="J57" s="15" t="s">
        <v>15</v>
      </c>
      <c r="K57" s="16" t="s">
        <v>238</v>
      </c>
      <c r="L57" s="21"/>
      <c r="M57" s="21"/>
      <c r="N57" s="21"/>
      <c r="O57" s="19"/>
    </row>
    <row r="58" spans="1:15">
      <c r="A58" s="15" t="s">
        <v>16</v>
      </c>
      <c r="B58" s="16" t="s">
        <v>239</v>
      </c>
      <c r="C58" s="15" t="s">
        <v>18</v>
      </c>
      <c r="D58" s="16" t="s">
        <v>240</v>
      </c>
      <c r="E58" s="16" t="s">
        <v>241</v>
      </c>
      <c r="F58" s="15">
        <v>5</v>
      </c>
      <c r="G58" s="15">
        <v>5</v>
      </c>
      <c r="H58" s="15" t="s">
        <v>15</v>
      </c>
      <c r="I58" s="15" t="s">
        <v>15</v>
      </c>
      <c r="J58" s="15" t="s">
        <v>15</v>
      </c>
      <c r="K58" s="16" t="s">
        <v>242</v>
      </c>
      <c r="L58" s="21"/>
      <c r="M58" s="21"/>
      <c r="N58" s="21"/>
      <c r="O58" s="19"/>
    </row>
    <row r="59" spans="1:15">
      <c r="A59" s="15" t="s">
        <v>16</v>
      </c>
      <c r="B59" s="16" t="s">
        <v>243</v>
      </c>
      <c r="C59" s="15" t="s">
        <v>244</v>
      </c>
      <c r="D59" s="16" t="s">
        <v>245</v>
      </c>
      <c r="E59" s="16" t="s">
        <v>246</v>
      </c>
      <c r="F59" s="15">
        <v>5</v>
      </c>
      <c r="G59" s="15">
        <v>5</v>
      </c>
      <c r="H59" s="15" t="s">
        <v>15</v>
      </c>
      <c r="I59" s="15" t="s">
        <v>15</v>
      </c>
      <c r="J59" s="15" t="s">
        <v>15</v>
      </c>
      <c r="K59" s="16" t="s">
        <v>247</v>
      </c>
      <c r="L59" s="21"/>
      <c r="M59" s="21"/>
      <c r="N59" s="21"/>
      <c r="O59" s="19"/>
    </row>
    <row r="60" spans="1:15">
      <c r="A60" s="15" t="s">
        <v>16</v>
      </c>
      <c r="B60" s="16" t="s">
        <v>248</v>
      </c>
      <c r="C60" s="15" t="s">
        <v>249</v>
      </c>
      <c r="D60" s="16" t="s">
        <v>250</v>
      </c>
      <c r="E60" s="16" t="s">
        <v>251</v>
      </c>
      <c r="F60" s="15">
        <v>5</v>
      </c>
      <c r="G60" s="15">
        <v>5</v>
      </c>
      <c r="H60" s="15" t="s">
        <v>15</v>
      </c>
      <c r="I60" s="15" t="s">
        <v>15</v>
      </c>
      <c r="J60" s="15" t="s">
        <v>15</v>
      </c>
      <c r="K60" s="16" t="s">
        <v>252</v>
      </c>
      <c r="L60" s="21"/>
      <c r="M60" s="21"/>
      <c r="N60" s="21"/>
      <c r="O60" s="19"/>
    </row>
    <row r="61" spans="1:15">
      <c r="A61" s="15" t="s">
        <v>16</v>
      </c>
      <c r="B61" s="16" t="s">
        <v>253</v>
      </c>
      <c r="C61" s="15" t="s">
        <v>68</v>
      </c>
      <c r="D61" s="16" t="s">
        <v>254</v>
      </c>
      <c r="E61" s="16" t="s">
        <v>255</v>
      </c>
      <c r="F61" s="15">
        <v>5</v>
      </c>
      <c r="G61" s="15">
        <v>5</v>
      </c>
      <c r="H61" s="15" t="s">
        <v>15</v>
      </c>
      <c r="I61" s="15" t="s">
        <v>15</v>
      </c>
      <c r="J61" s="15" t="s">
        <v>15</v>
      </c>
      <c r="K61" s="16" t="s">
        <v>256</v>
      </c>
      <c r="L61" s="21"/>
      <c r="M61" s="21"/>
      <c r="N61" s="21"/>
      <c r="O61" s="19"/>
    </row>
    <row r="62" spans="1:15">
      <c r="A62" s="15" t="s">
        <v>16</v>
      </c>
      <c r="B62" s="16" t="s">
        <v>257</v>
      </c>
      <c r="C62" s="15" t="s">
        <v>73</v>
      </c>
      <c r="D62" s="16" t="s">
        <v>258</v>
      </c>
      <c r="E62" s="16" t="s">
        <v>259</v>
      </c>
      <c r="F62" s="15">
        <v>5</v>
      </c>
      <c r="G62" s="15">
        <v>5</v>
      </c>
      <c r="H62" s="15" t="s">
        <v>15</v>
      </c>
      <c r="I62" s="15" t="s">
        <v>15</v>
      </c>
      <c r="J62" s="15" t="s">
        <v>15</v>
      </c>
      <c r="K62" s="16" t="s">
        <v>260</v>
      </c>
      <c r="L62" s="21"/>
      <c r="M62" s="21"/>
      <c r="N62" s="21"/>
      <c r="O62" s="19"/>
    </row>
    <row r="63" spans="1:15">
      <c r="A63" s="15" t="s">
        <v>16</v>
      </c>
      <c r="B63" s="16" t="s">
        <v>261</v>
      </c>
      <c r="C63" s="15" t="s">
        <v>81</v>
      </c>
      <c r="D63" s="16" t="s">
        <v>262</v>
      </c>
      <c r="E63" s="16" t="s">
        <v>263</v>
      </c>
      <c r="F63" s="15">
        <v>5</v>
      </c>
      <c r="G63" s="15">
        <v>5</v>
      </c>
      <c r="H63" s="15" t="s">
        <v>15</v>
      </c>
      <c r="I63" s="15" t="s">
        <v>15</v>
      </c>
      <c r="J63" s="15" t="s">
        <v>15</v>
      </c>
      <c r="K63" s="16" t="s">
        <v>264</v>
      </c>
      <c r="L63" s="21"/>
      <c r="M63" s="21"/>
      <c r="N63" s="21"/>
      <c r="O63" s="19"/>
    </row>
    <row r="64" spans="1:15">
      <c r="A64" s="15" t="s">
        <v>16</v>
      </c>
      <c r="B64" s="16" t="s">
        <v>265</v>
      </c>
      <c r="C64" s="15" t="s">
        <v>266</v>
      </c>
      <c r="D64" s="16" t="s">
        <v>267</v>
      </c>
      <c r="E64" s="16" t="s">
        <v>268</v>
      </c>
      <c r="F64" s="15">
        <v>5</v>
      </c>
      <c r="G64" s="15">
        <v>5</v>
      </c>
      <c r="H64" s="15" t="s">
        <v>15</v>
      </c>
      <c r="I64" s="15" t="s">
        <v>15</v>
      </c>
      <c r="J64" s="15" t="s">
        <v>15</v>
      </c>
      <c r="K64" s="16" t="s">
        <v>268</v>
      </c>
      <c r="L64" s="21"/>
      <c r="M64" s="21"/>
      <c r="N64" s="21"/>
      <c r="O64" s="19"/>
    </row>
    <row r="65" spans="1:15">
      <c r="A65" s="15" t="s">
        <v>16</v>
      </c>
      <c r="B65" s="16" t="s">
        <v>269</v>
      </c>
      <c r="C65" s="15" t="s">
        <v>23</v>
      </c>
      <c r="D65" s="16" t="s">
        <v>270</v>
      </c>
      <c r="E65" s="16" t="s">
        <v>271</v>
      </c>
      <c r="F65" s="15">
        <v>5</v>
      </c>
      <c r="G65" s="15">
        <v>5</v>
      </c>
      <c r="H65" s="15" t="s">
        <v>15</v>
      </c>
      <c r="I65" s="15" t="s">
        <v>15</v>
      </c>
      <c r="J65" s="15" t="s">
        <v>15</v>
      </c>
      <c r="K65" s="16" t="s">
        <v>271</v>
      </c>
      <c r="L65" s="22"/>
      <c r="M65" s="22"/>
      <c r="N65" s="22"/>
      <c r="O65" s="19"/>
    </row>
    <row r="66" spans="1:15">
      <c r="A66" s="23" t="s">
        <v>16</v>
      </c>
      <c r="B66" s="24" t="s">
        <v>272</v>
      </c>
      <c r="C66" s="23" t="s">
        <v>73</v>
      </c>
      <c r="D66" s="24" t="s">
        <v>273</v>
      </c>
      <c r="E66" s="24" t="s">
        <v>274</v>
      </c>
      <c r="F66" s="23">
        <v>5</v>
      </c>
      <c r="G66" s="23">
        <v>5</v>
      </c>
      <c r="H66" s="23" t="s">
        <v>15</v>
      </c>
      <c r="I66" s="23" t="s">
        <v>15</v>
      </c>
      <c r="J66" s="23" t="s">
        <v>15</v>
      </c>
      <c r="K66" s="24" t="s">
        <v>274</v>
      </c>
      <c r="L66" s="20">
        <v>75</v>
      </c>
      <c r="M66" s="20">
        <v>74.7</v>
      </c>
      <c r="N66" s="20">
        <f>L66-M66</f>
        <v>0.299999999999997</v>
      </c>
      <c r="O66" s="19">
        <v>11.5</v>
      </c>
    </row>
    <row r="67" spans="1:15">
      <c r="A67" s="23" t="s">
        <v>16</v>
      </c>
      <c r="B67" s="24" t="s">
        <v>275</v>
      </c>
      <c r="C67" s="23" t="s">
        <v>109</v>
      </c>
      <c r="D67" s="24" t="s">
        <v>276</v>
      </c>
      <c r="E67" s="24" t="s">
        <v>277</v>
      </c>
      <c r="F67" s="23">
        <v>5</v>
      </c>
      <c r="G67" s="23">
        <v>5</v>
      </c>
      <c r="H67" s="23" t="s">
        <v>15</v>
      </c>
      <c r="I67" s="23" t="s">
        <v>15</v>
      </c>
      <c r="J67" s="23" t="s">
        <v>15</v>
      </c>
      <c r="K67" s="24" t="s">
        <v>278</v>
      </c>
      <c r="L67" s="21"/>
      <c r="M67" s="21"/>
      <c r="N67" s="21"/>
      <c r="O67" s="19"/>
    </row>
    <row r="68" spans="1:15">
      <c r="A68" s="23" t="s">
        <v>16</v>
      </c>
      <c r="B68" s="24" t="s">
        <v>279</v>
      </c>
      <c r="C68" s="23" t="s">
        <v>280</v>
      </c>
      <c r="D68" s="24" t="s">
        <v>281</v>
      </c>
      <c r="E68" s="24" t="s">
        <v>282</v>
      </c>
      <c r="F68" s="23">
        <v>5</v>
      </c>
      <c r="G68" s="23">
        <v>5</v>
      </c>
      <c r="H68" s="23" t="s">
        <v>15</v>
      </c>
      <c r="I68" s="23" t="s">
        <v>15</v>
      </c>
      <c r="J68" s="23" t="s">
        <v>15</v>
      </c>
      <c r="K68" s="24" t="s">
        <v>282</v>
      </c>
      <c r="L68" s="21"/>
      <c r="M68" s="21"/>
      <c r="N68" s="21"/>
      <c r="O68" s="19"/>
    </row>
    <row r="69" spans="1:15">
      <c r="A69" s="23" t="s">
        <v>16</v>
      </c>
      <c r="B69" s="24" t="s">
        <v>283</v>
      </c>
      <c r="C69" s="23" t="s">
        <v>284</v>
      </c>
      <c r="D69" s="24" t="s">
        <v>285</v>
      </c>
      <c r="E69" s="24" t="s">
        <v>286</v>
      </c>
      <c r="F69" s="23">
        <v>5</v>
      </c>
      <c r="G69" s="23">
        <v>5</v>
      </c>
      <c r="H69" s="23" t="s">
        <v>15</v>
      </c>
      <c r="I69" s="23" t="s">
        <v>15</v>
      </c>
      <c r="J69" s="23" t="s">
        <v>15</v>
      </c>
      <c r="K69" s="24" t="s">
        <v>286</v>
      </c>
      <c r="L69" s="21"/>
      <c r="M69" s="21"/>
      <c r="N69" s="21"/>
      <c r="O69" s="19"/>
    </row>
    <row r="70" spans="1:15">
      <c r="A70" s="23" t="s">
        <v>16</v>
      </c>
      <c r="B70" s="24" t="s">
        <v>287</v>
      </c>
      <c r="C70" s="23" t="s">
        <v>63</v>
      </c>
      <c r="D70" s="24" t="s">
        <v>288</v>
      </c>
      <c r="E70" s="24" t="s">
        <v>289</v>
      </c>
      <c r="F70" s="23">
        <v>5</v>
      </c>
      <c r="G70" s="23">
        <v>5</v>
      </c>
      <c r="H70" s="23" t="s">
        <v>15</v>
      </c>
      <c r="I70" s="23" t="s">
        <v>15</v>
      </c>
      <c r="J70" s="23" t="s">
        <v>15</v>
      </c>
      <c r="K70" s="24" t="s">
        <v>289</v>
      </c>
      <c r="L70" s="21"/>
      <c r="M70" s="21"/>
      <c r="N70" s="21"/>
      <c r="O70" s="19"/>
    </row>
    <row r="71" spans="1:15">
      <c r="A71" s="23" t="s">
        <v>16</v>
      </c>
      <c r="B71" s="24" t="s">
        <v>290</v>
      </c>
      <c r="C71" s="23" t="s">
        <v>291</v>
      </c>
      <c r="D71" s="24" t="s">
        <v>292</v>
      </c>
      <c r="E71" s="24" t="s">
        <v>293</v>
      </c>
      <c r="F71" s="23">
        <v>5</v>
      </c>
      <c r="G71" s="23">
        <v>5</v>
      </c>
      <c r="H71" s="23" t="s">
        <v>15</v>
      </c>
      <c r="I71" s="23" t="s">
        <v>15</v>
      </c>
      <c r="J71" s="23" t="s">
        <v>15</v>
      </c>
      <c r="K71" s="24" t="s">
        <v>294</v>
      </c>
      <c r="L71" s="21"/>
      <c r="M71" s="21"/>
      <c r="N71" s="21"/>
      <c r="O71" s="19"/>
    </row>
    <row r="72" spans="1:15">
      <c r="A72" s="23" t="s">
        <v>16</v>
      </c>
      <c r="B72" s="24" t="s">
        <v>295</v>
      </c>
      <c r="C72" s="23" t="s">
        <v>58</v>
      </c>
      <c r="D72" s="24" t="s">
        <v>296</v>
      </c>
      <c r="E72" s="24" t="s">
        <v>297</v>
      </c>
      <c r="F72" s="23">
        <v>5</v>
      </c>
      <c r="G72" s="23">
        <v>5</v>
      </c>
      <c r="H72" s="23" t="s">
        <v>15</v>
      </c>
      <c r="I72" s="23" t="s">
        <v>15</v>
      </c>
      <c r="J72" s="23" t="s">
        <v>15</v>
      </c>
      <c r="K72" s="24" t="s">
        <v>298</v>
      </c>
      <c r="L72" s="21"/>
      <c r="M72" s="21"/>
      <c r="N72" s="21"/>
      <c r="O72" s="19"/>
    </row>
    <row r="73" spans="1:15">
      <c r="A73" s="23" t="s">
        <v>16</v>
      </c>
      <c r="B73" s="24" t="s">
        <v>299</v>
      </c>
      <c r="C73" s="23" t="s">
        <v>191</v>
      </c>
      <c r="D73" s="24" t="s">
        <v>300</v>
      </c>
      <c r="E73" s="24" t="s">
        <v>301</v>
      </c>
      <c r="F73" s="23">
        <v>5</v>
      </c>
      <c r="G73" s="23">
        <v>5</v>
      </c>
      <c r="H73" s="23" t="s">
        <v>15</v>
      </c>
      <c r="I73" s="23" t="s">
        <v>15</v>
      </c>
      <c r="J73" s="23" t="s">
        <v>15</v>
      </c>
      <c r="K73" s="24" t="s">
        <v>302</v>
      </c>
      <c r="L73" s="21"/>
      <c r="M73" s="21"/>
      <c r="N73" s="21"/>
      <c r="O73" s="19"/>
    </row>
    <row r="74" spans="1:15">
      <c r="A74" s="23" t="s">
        <v>16</v>
      </c>
      <c r="B74" s="24" t="s">
        <v>303</v>
      </c>
      <c r="C74" s="23" t="s">
        <v>120</v>
      </c>
      <c r="D74" s="24" t="s">
        <v>304</v>
      </c>
      <c r="E74" s="24" t="s">
        <v>305</v>
      </c>
      <c r="F74" s="23">
        <v>5</v>
      </c>
      <c r="G74" s="23">
        <v>5</v>
      </c>
      <c r="H74" s="23" t="s">
        <v>15</v>
      </c>
      <c r="I74" s="23" t="s">
        <v>15</v>
      </c>
      <c r="J74" s="23" t="s">
        <v>15</v>
      </c>
      <c r="K74" s="24" t="s">
        <v>306</v>
      </c>
      <c r="L74" s="21"/>
      <c r="M74" s="21"/>
      <c r="N74" s="21"/>
      <c r="O74" s="19"/>
    </row>
    <row r="75" spans="1:15">
      <c r="A75" s="23" t="s">
        <v>16</v>
      </c>
      <c r="B75" s="24" t="s">
        <v>307</v>
      </c>
      <c r="C75" s="23" t="s">
        <v>207</v>
      </c>
      <c r="D75" s="24" t="s">
        <v>308</v>
      </c>
      <c r="E75" s="24" t="s">
        <v>309</v>
      </c>
      <c r="F75" s="23">
        <v>5</v>
      </c>
      <c r="G75" s="23">
        <v>5</v>
      </c>
      <c r="H75" s="23" t="s">
        <v>15</v>
      </c>
      <c r="I75" s="23" t="s">
        <v>15</v>
      </c>
      <c r="J75" s="23" t="s">
        <v>15</v>
      </c>
      <c r="K75" s="24" t="s">
        <v>309</v>
      </c>
      <c r="L75" s="21"/>
      <c r="M75" s="21"/>
      <c r="N75" s="21"/>
      <c r="O75" s="19"/>
    </row>
    <row r="76" spans="1:15">
      <c r="A76" s="23" t="s">
        <v>16</v>
      </c>
      <c r="B76" s="24" t="s">
        <v>310</v>
      </c>
      <c r="C76" s="23" t="s">
        <v>23</v>
      </c>
      <c r="D76" s="24" t="s">
        <v>311</v>
      </c>
      <c r="E76" s="24" t="s">
        <v>312</v>
      </c>
      <c r="F76" s="23">
        <v>5</v>
      </c>
      <c r="G76" s="23">
        <v>5</v>
      </c>
      <c r="H76" s="23" t="s">
        <v>15</v>
      </c>
      <c r="I76" s="23" t="s">
        <v>15</v>
      </c>
      <c r="J76" s="23" t="s">
        <v>15</v>
      </c>
      <c r="K76" s="24" t="s">
        <v>313</v>
      </c>
      <c r="L76" s="21"/>
      <c r="M76" s="21"/>
      <c r="N76" s="21"/>
      <c r="O76" s="19"/>
    </row>
    <row r="77" spans="1:15">
      <c r="A77" s="23" t="s">
        <v>16</v>
      </c>
      <c r="B77" s="24" t="s">
        <v>314</v>
      </c>
      <c r="C77" s="23" t="s">
        <v>28</v>
      </c>
      <c r="D77" s="24" t="s">
        <v>315</v>
      </c>
      <c r="E77" s="24" t="s">
        <v>316</v>
      </c>
      <c r="F77" s="23">
        <v>5</v>
      </c>
      <c r="G77" s="23">
        <v>5</v>
      </c>
      <c r="H77" s="23" t="s">
        <v>15</v>
      </c>
      <c r="I77" s="23" t="s">
        <v>15</v>
      </c>
      <c r="J77" s="23" t="s">
        <v>15</v>
      </c>
      <c r="K77" s="24" t="s">
        <v>317</v>
      </c>
      <c r="L77" s="21"/>
      <c r="M77" s="21"/>
      <c r="N77" s="21"/>
      <c r="O77" s="19"/>
    </row>
    <row r="78" spans="1:15">
      <c r="A78" s="23" t="s">
        <v>16</v>
      </c>
      <c r="B78" s="24" t="s">
        <v>318</v>
      </c>
      <c r="C78" s="23" t="s">
        <v>249</v>
      </c>
      <c r="D78" s="24" t="s">
        <v>319</v>
      </c>
      <c r="E78" s="24" t="s">
        <v>320</v>
      </c>
      <c r="F78" s="23">
        <v>5</v>
      </c>
      <c r="G78" s="23">
        <v>5</v>
      </c>
      <c r="H78" s="23" t="s">
        <v>15</v>
      </c>
      <c r="I78" s="23" t="s">
        <v>15</v>
      </c>
      <c r="J78" s="23" t="s">
        <v>15</v>
      </c>
      <c r="K78" s="24" t="s">
        <v>321</v>
      </c>
      <c r="L78" s="21"/>
      <c r="M78" s="21"/>
      <c r="N78" s="21"/>
      <c r="O78" s="19"/>
    </row>
    <row r="79" spans="1:15">
      <c r="A79" s="23" t="s">
        <v>16</v>
      </c>
      <c r="B79" s="24" t="s">
        <v>322</v>
      </c>
      <c r="C79" s="23" t="s">
        <v>323</v>
      </c>
      <c r="D79" s="24" t="s">
        <v>324</v>
      </c>
      <c r="E79" s="24" t="s">
        <v>325</v>
      </c>
      <c r="F79" s="23">
        <v>5</v>
      </c>
      <c r="G79" s="23">
        <v>5</v>
      </c>
      <c r="H79" s="23" t="s">
        <v>15</v>
      </c>
      <c r="I79" s="23" t="s">
        <v>15</v>
      </c>
      <c r="J79" s="23" t="s">
        <v>15</v>
      </c>
      <c r="K79" s="24" t="s">
        <v>326</v>
      </c>
      <c r="L79" s="21"/>
      <c r="M79" s="21"/>
      <c r="N79" s="21"/>
      <c r="O79" s="19"/>
    </row>
    <row r="80" spans="1:15">
      <c r="A80" s="23" t="s">
        <v>16</v>
      </c>
      <c r="B80" s="24" t="s">
        <v>327</v>
      </c>
      <c r="C80" s="23" t="s">
        <v>81</v>
      </c>
      <c r="D80" s="24" t="s">
        <v>328</v>
      </c>
      <c r="E80" s="24" t="s">
        <v>329</v>
      </c>
      <c r="F80" s="23">
        <v>5</v>
      </c>
      <c r="G80" s="23">
        <v>5</v>
      </c>
      <c r="H80" s="23" t="s">
        <v>15</v>
      </c>
      <c r="I80" s="23" t="s">
        <v>15</v>
      </c>
      <c r="J80" s="23" t="s">
        <v>15</v>
      </c>
      <c r="K80" s="24" t="s">
        <v>330</v>
      </c>
      <c r="L80" s="22"/>
      <c r="M80" s="22"/>
      <c r="N80" s="22"/>
      <c r="O80" s="19"/>
    </row>
    <row r="81" spans="1:15">
      <c r="A81" s="25" t="s">
        <v>16</v>
      </c>
      <c r="B81" s="26" t="s">
        <v>331</v>
      </c>
      <c r="C81" s="25" t="s">
        <v>332</v>
      </c>
      <c r="D81" s="26" t="s">
        <v>333</v>
      </c>
      <c r="E81" s="26" t="s">
        <v>334</v>
      </c>
      <c r="F81" s="25">
        <v>5</v>
      </c>
      <c r="G81" s="25">
        <v>5</v>
      </c>
      <c r="H81" s="25" t="s">
        <v>15</v>
      </c>
      <c r="I81" s="25" t="s">
        <v>15</v>
      </c>
      <c r="J81" s="25" t="s">
        <v>15</v>
      </c>
      <c r="K81" s="26" t="s">
        <v>335</v>
      </c>
      <c r="L81" s="19">
        <v>5</v>
      </c>
      <c r="M81" s="19">
        <v>4.98</v>
      </c>
      <c r="N81" s="19">
        <f>L81-M81</f>
        <v>0.0199999999999996</v>
      </c>
      <c r="O81" s="19">
        <v>11.4</v>
      </c>
    </row>
    <row r="82" spans="1:15">
      <c r="A82" s="27" t="s">
        <v>16</v>
      </c>
      <c r="B82" s="28" t="s">
        <v>336</v>
      </c>
      <c r="C82" s="27" t="s">
        <v>92</v>
      </c>
      <c r="D82" s="28" t="s">
        <v>337</v>
      </c>
      <c r="E82" s="28" t="s">
        <v>338</v>
      </c>
      <c r="F82" s="27">
        <v>15</v>
      </c>
      <c r="G82" s="27">
        <v>15</v>
      </c>
      <c r="H82" s="27" t="s">
        <v>15</v>
      </c>
      <c r="I82" s="27" t="s">
        <v>15</v>
      </c>
      <c r="J82" s="27" t="s">
        <v>15</v>
      </c>
      <c r="K82" s="28" t="s">
        <v>338</v>
      </c>
      <c r="L82" s="19">
        <v>15</v>
      </c>
      <c r="M82" s="19">
        <v>14.94</v>
      </c>
      <c r="N82" s="19">
        <f>L82-M82</f>
        <v>0.0600000000000005</v>
      </c>
      <c r="O82" s="19">
        <v>11.3</v>
      </c>
    </row>
    <row r="83" spans="1:15">
      <c r="A83" s="29" t="s">
        <v>16</v>
      </c>
      <c r="B83" s="30" t="s">
        <v>339</v>
      </c>
      <c r="C83" s="29" t="s">
        <v>18</v>
      </c>
      <c r="D83" s="30" t="s">
        <v>340</v>
      </c>
      <c r="E83" s="30" t="s">
        <v>341</v>
      </c>
      <c r="F83" s="29">
        <v>10</v>
      </c>
      <c r="G83" s="29">
        <v>10</v>
      </c>
      <c r="H83" s="29" t="s">
        <v>15</v>
      </c>
      <c r="I83" s="29" t="s">
        <v>15</v>
      </c>
      <c r="J83" s="29" t="s">
        <v>15</v>
      </c>
      <c r="K83" s="30" t="s">
        <v>342</v>
      </c>
      <c r="L83" s="19">
        <v>10</v>
      </c>
      <c r="M83" s="19">
        <v>9.96</v>
      </c>
      <c r="N83" s="19">
        <f>L83-M83</f>
        <v>0.0399999999999991</v>
      </c>
      <c r="O83" s="19">
        <v>11.2</v>
      </c>
    </row>
    <row r="84" spans="1:15">
      <c r="A84" s="31" t="s">
        <v>16</v>
      </c>
      <c r="B84" s="32" t="s">
        <v>343</v>
      </c>
      <c r="C84" s="31" t="s">
        <v>344</v>
      </c>
      <c r="D84" s="32" t="s">
        <v>345</v>
      </c>
      <c r="E84" s="32" t="s">
        <v>346</v>
      </c>
      <c r="F84" s="31">
        <v>5</v>
      </c>
      <c r="G84" s="31">
        <v>5</v>
      </c>
      <c r="H84" s="31" t="s">
        <v>15</v>
      </c>
      <c r="I84" s="31" t="s">
        <v>15</v>
      </c>
      <c r="J84" s="31" t="s">
        <v>15</v>
      </c>
      <c r="K84" s="32" t="s">
        <v>346</v>
      </c>
      <c r="L84" s="20">
        <v>150</v>
      </c>
      <c r="M84" s="20">
        <v>149.4</v>
      </c>
      <c r="N84" s="20">
        <f>L84-M84</f>
        <v>0.599999999999994</v>
      </c>
      <c r="O84" s="19">
        <v>11.1</v>
      </c>
    </row>
    <row r="85" spans="1:15">
      <c r="A85" s="31" t="s">
        <v>16</v>
      </c>
      <c r="B85" s="32" t="s">
        <v>347</v>
      </c>
      <c r="C85" s="31" t="s">
        <v>348</v>
      </c>
      <c r="D85" s="32" t="s">
        <v>349</v>
      </c>
      <c r="E85" s="32" t="s">
        <v>350</v>
      </c>
      <c r="F85" s="31">
        <v>5</v>
      </c>
      <c r="G85" s="31">
        <v>5</v>
      </c>
      <c r="H85" s="31" t="s">
        <v>15</v>
      </c>
      <c r="I85" s="31" t="s">
        <v>15</v>
      </c>
      <c r="J85" s="31" t="s">
        <v>15</v>
      </c>
      <c r="K85" s="32" t="s">
        <v>351</v>
      </c>
      <c r="L85" s="21"/>
      <c r="M85" s="21"/>
      <c r="N85" s="21"/>
      <c r="O85" s="19"/>
    </row>
    <row r="86" spans="1:15">
      <c r="A86" s="31" t="s">
        <v>16</v>
      </c>
      <c r="B86" s="32" t="s">
        <v>352</v>
      </c>
      <c r="C86" s="31" t="s">
        <v>73</v>
      </c>
      <c r="D86" s="32" t="s">
        <v>353</v>
      </c>
      <c r="E86" s="32" t="s">
        <v>354</v>
      </c>
      <c r="F86" s="31">
        <v>5</v>
      </c>
      <c r="G86" s="31">
        <v>5</v>
      </c>
      <c r="H86" s="31" t="s">
        <v>15</v>
      </c>
      <c r="I86" s="31" t="s">
        <v>15</v>
      </c>
      <c r="J86" s="31" t="s">
        <v>15</v>
      </c>
      <c r="K86" s="32" t="s">
        <v>354</v>
      </c>
      <c r="L86" s="21"/>
      <c r="M86" s="21"/>
      <c r="N86" s="21"/>
      <c r="O86" s="19"/>
    </row>
    <row r="87" spans="1:15">
      <c r="A87" s="31" t="s">
        <v>16</v>
      </c>
      <c r="B87" s="32" t="s">
        <v>355</v>
      </c>
      <c r="C87" s="31" t="s">
        <v>356</v>
      </c>
      <c r="D87" s="32" t="s">
        <v>357</v>
      </c>
      <c r="E87" s="32" t="s">
        <v>358</v>
      </c>
      <c r="F87" s="31">
        <v>5</v>
      </c>
      <c r="G87" s="31">
        <v>5</v>
      </c>
      <c r="H87" s="31" t="s">
        <v>15</v>
      </c>
      <c r="I87" s="31" t="s">
        <v>15</v>
      </c>
      <c r="J87" s="31" t="s">
        <v>15</v>
      </c>
      <c r="K87" s="32" t="s">
        <v>358</v>
      </c>
      <c r="L87" s="21"/>
      <c r="M87" s="21"/>
      <c r="N87" s="21"/>
      <c r="O87" s="19"/>
    </row>
    <row r="88" spans="1:15">
      <c r="A88" s="31" t="s">
        <v>16</v>
      </c>
      <c r="B88" s="32" t="s">
        <v>359</v>
      </c>
      <c r="C88" s="31" t="s">
        <v>101</v>
      </c>
      <c r="D88" s="32" t="s">
        <v>360</v>
      </c>
      <c r="E88" s="32" t="s">
        <v>361</v>
      </c>
      <c r="F88" s="31">
        <v>5</v>
      </c>
      <c r="G88" s="31">
        <v>5</v>
      </c>
      <c r="H88" s="31" t="s">
        <v>15</v>
      </c>
      <c r="I88" s="31" t="s">
        <v>15</v>
      </c>
      <c r="J88" s="31" t="s">
        <v>15</v>
      </c>
      <c r="K88" s="32" t="s">
        <v>361</v>
      </c>
      <c r="L88" s="21"/>
      <c r="M88" s="21"/>
      <c r="N88" s="21"/>
      <c r="O88" s="19"/>
    </row>
    <row r="89" spans="1:15">
      <c r="A89" s="31" t="s">
        <v>16</v>
      </c>
      <c r="B89" s="32" t="s">
        <v>362</v>
      </c>
      <c r="C89" s="31" t="s">
        <v>363</v>
      </c>
      <c r="D89" s="32" t="s">
        <v>364</v>
      </c>
      <c r="E89" s="32" t="s">
        <v>365</v>
      </c>
      <c r="F89" s="31">
        <v>5</v>
      </c>
      <c r="G89" s="31">
        <v>5</v>
      </c>
      <c r="H89" s="31" t="s">
        <v>15</v>
      </c>
      <c r="I89" s="31" t="s">
        <v>15</v>
      </c>
      <c r="J89" s="31" t="s">
        <v>15</v>
      </c>
      <c r="K89" s="32" t="s">
        <v>365</v>
      </c>
      <c r="L89" s="21"/>
      <c r="M89" s="21"/>
      <c r="N89" s="21"/>
      <c r="O89" s="19"/>
    </row>
    <row r="90" spans="1:15">
      <c r="A90" s="31" t="s">
        <v>16</v>
      </c>
      <c r="B90" s="32" t="s">
        <v>366</v>
      </c>
      <c r="C90" s="31" t="s">
        <v>367</v>
      </c>
      <c r="D90" s="32" t="s">
        <v>368</v>
      </c>
      <c r="E90" s="32" t="s">
        <v>369</v>
      </c>
      <c r="F90" s="31">
        <v>5</v>
      </c>
      <c r="G90" s="31">
        <v>5</v>
      </c>
      <c r="H90" s="31" t="s">
        <v>15</v>
      </c>
      <c r="I90" s="31" t="s">
        <v>15</v>
      </c>
      <c r="J90" s="31" t="s">
        <v>15</v>
      </c>
      <c r="K90" s="32" t="s">
        <v>369</v>
      </c>
      <c r="L90" s="21"/>
      <c r="M90" s="21"/>
      <c r="N90" s="21"/>
      <c r="O90" s="19"/>
    </row>
    <row r="91" spans="1:15">
      <c r="A91" s="31" t="s">
        <v>16</v>
      </c>
      <c r="B91" s="32" t="s">
        <v>370</v>
      </c>
      <c r="C91" s="31" t="s">
        <v>249</v>
      </c>
      <c r="D91" s="32" t="s">
        <v>371</v>
      </c>
      <c r="E91" s="32" t="s">
        <v>372</v>
      </c>
      <c r="F91" s="31">
        <v>5</v>
      </c>
      <c r="G91" s="31">
        <v>5</v>
      </c>
      <c r="H91" s="31" t="s">
        <v>15</v>
      </c>
      <c r="I91" s="31" t="s">
        <v>15</v>
      </c>
      <c r="J91" s="31" t="s">
        <v>15</v>
      </c>
      <c r="K91" s="32" t="s">
        <v>373</v>
      </c>
      <c r="L91" s="21"/>
      <c r="M91" s="21"/>
      <c r="N91" s="21"/>
      <c r="O91" s="19"/>
    </row>
    <row r="92" spans="1:15">
      <c r="A92" s="31" t="s">
        <v>16</v>
      </c>
      <c r="B92" s="32" t="s">
        <v>374</v>
      </c>
      <c r="C92" s="31" t="s">
        <v>63</v>
      </c>
      <c r="D92" s="32" t="s">
        <v>375</v>
      </c>
      <c r="E92" s="32" t="s">
        <v>376</v>
      </c>
      <c r="F92" s="31">
        <v>5</v>
      </c>
      <c r="G92" s="31">
        <v>5</v>
      </c>
      <c r="H92" s="31" t="s">
        <v>15</v>
      </c>
      <c r="I92" s="31" t="s">
        <v>15</v>
      </c>
      <c r="J92" s="31" t="s">
        <v>15</v>
      </c>
      <c r="K92" s="32" t="s">
        <v>376</v>
      </c>
      <c r="L92" s="21"/>
      <c r="M92" s="21"/>
      <c r="N92" s="21"/>
      <c r="O92" s="19"/>
    </row>
    <row r="93" spans="1:15">
      <c r="A93" s="31" t="s">
        <v>16</v>
      </c>
      <c r="B93" s="32" t="s">
        <v>377</v>
      </c>
      <c r="C93" s="31" t="s">
        <v>378</v>
      </c>
      <c r="D93" s="32" t="s">
        <v>379</v>
      </c>
      <c r="E93" s="32" t="s">
        <v>380</v>
      </c>
      <c r="F93" s="31">
        <v>5</v>
      </c>
      <c r="G93" s="31">
        <v>5</v>
      </c>
      <c r="H93" s="31" t="s">
        <v>15</v>
      </c>
      <c r="I93" s="31" t="s">
        <v>15</v>
      </c>
      <c r="J93" s="31" t="s">
        <v>15</v>
      </c>
      <c r="K93" s="32" t="s">
        <v>380</v>
      </c>
      <c r="L93" s="21"/>
      <c r="M93" s="21"/>
      <c r="N93" s="21"/>
      <c r="O93" s="19"/>
    </row>
    <row r="94" spans="1:15">
      <c r="A94" s="31" t="s">
        <v>16</v>
      </c>
      <c r="B94" s="32" t="s">
        <v>381</v>
      </c>
      <c r="C94" s="31" t="s">
        <v>40</v>
      </c>
      <c r="D94" s="32" t="s">
        <v>382</v>
      </c>
      <c r="E94" s="32" t="s">
        <v>383</v>
      </c>
      <c r="F94" s="31">
        <v>5</v>
      </c>
      <c r="G94" s="31">
        <v>5</v>
      </c>
      <c r="H94" s="31" t="s">
        <v>15</v>
      </c>
      <c r="I94" s="31" t="s">
        <v>15</v>
      </c>
      <c r="J94" s="31" t="s">
        <v>15</v>
      </c>
      <c r="K94" s="32" t="s">
        <v>383</v>
      </c>
      <c r="L94" s="21"/>
      <c r="M94" s="21"/>
      <c r="N94" s="21"/>
      <c r="O94" s="19"/>
    </row>
    <row r="95" spans="1:15">
      <c r="A95" s="31" t="s">
        <v>16</v>
      </c>
      <c r="B95" s="32" t="s">
        <v>384</v>
      </c>
      <c r="C95" s="31" t="s">
        <v>179</v>
      </c>
      <c r="D95" s="32" t="s">
        <v>385</v>
      </c>
      <c r="E95" s="32" t="s">
        <v>386</v>
      </c>
      <c r="F95" s="31">
        <v>5</v>
      </c>
      <c r="G95" s="31">
        <v>5</v>
      </c>
      <c r="H95" s="31" t="s">
        <v>15</v>
      </c>
      <c r="I95" s="31" t="s">
        <v>15</v>
      </c>
      <c r="J95" s="31" t="s">
        <v>15</v>
      </c>
      <c r="K95" s="32" t="s">
        <v>387</v>
      </c>
      <c r="L95" s="21"/>
      <c r="M95" s="21"/>
      <c r="N95" s="21"/>
      <c r="O95" s="19"/>
    </row>
    <row r="96" spans="1:15">
      <c r="A96" s="31" t="s">
        <v>16</v>
      </c>
      <c r="B96" s="32" t="s">
        <v>388</v>
      </c>
      <c r="C96" s="31" t="s">
        <v>389</v>
      </c>
      <c r="D96" s="32" t="s">
        <v>390</v>
      </c>
      <c r="E96" s="32" t="s">
        <v>391</v>
      </c>
      <c r="F96" s="31">
        <v>5</v>
      </c>
      <c r="G96" s="31">
        <v>5</v>
      </c>
      <c r="H96" s="31" t="s">
        <v>15</v>
      </c>
      <c r="I96" s="31" t="s">
        <v>15</v>
      </c>
      <c r="J96" s="31" t="s">
        <v>15</v>
      </c>
      <c r="K96" s="32" t="s">
        <v>391</v>
      </c>
      <c r="L96" s="21"/>
      <c r="M96" s="21"/>
      <c r="N96" s="21"/>
      <c r="O96" s="19"/>
    </row>
    <row r="97" spans="1:15">
      <c r="A97" s="31" t="s">
        <v>16</v>
      </c>
      <c r="B97" s="32" t="s">
        <v>392</v>
      </c>
      <c r="C97" s="31" t="s">
        <v>393</v>
      </c>
      <c r="D97" s="32" t="s">
        <v>394</v>
      </c>
      <c r="E97" s="32" t="s">
        <v>395</v>
      </c>
      <c r="F97" s="31">
        <v>5</v>
      </c>
      <c r="G97" s="31">
        <v>5</v>
      </c>
      <c r="H97" s="31" t="s">
        <v>15</v>
      </c>
      <c r="I97" s="31" t="s">
        <v>15</v>
      </c>
      <c r="J97" s="31" t="s">
        <v>15</v>
      </c>
      <c r="K97" s="32" t="s">
        <v>396</v>
      </c>
      <c r="L97" s="21"/>
      <c r="M97" s="21"/>
      <c r="N97" s="21"/>
      <c r="O97" s="19"/>
    </row>
    <row r="98" spans="1:15">
      <c r="A98" s="31" t="s">
        <v>16</v>
      </c>
      <c r="B98" s="32" t="s">
        <v>397</v>
      </c>
      <c r="C98" s="31" t="s">
        <v>53</v>
      </c>
      <c r="D98" s="32" t="s">
        <v>398</v>
      </c>
      <c r="E98" s="32" t="s">
        <v>399</v>
      </c>
      <c r="F98" s="31">
        <v>5</v>
      </c>
      <c r="G98" s="31">
        <v>5</v>
      </c>
      <c r="H98" s="31" t="s">
        <v>15</v>
      </c>
      <c r="I98" s="31" t="s">
        <v>15</v>
      </c>
      <c r="J98" s="31" t="s">
        <v>15</v>
      </c>
      <c r="K98" s="32" t="s">
        <v>399</v>
      </c>
      <c r="L98" s="21"/>
      <c r="M98" s="21"/>
      <c r="N98" s="21"/>
      <c r="O98" s="19"/>
    </row>
    <row r="99" spans="1:15">
      <c r="A99" s="31" t="s">
        <v>16</v>
      </c>
      <c r="B99" s="32" t="s">
        <v>400</v>
      </c>
      <c r="C99" s="31" t="s">
        <v>401</v>
      </c>
      <c r="D99" s="32" t="s">
        <v>402</v>
      </c>
      <c r="E99" s="32" t="s">
        <v>403</v>
      </c>
      <c r="F99" s="31">
        <v>5</v>
      </c>
      <c r="G99" s="31">
        <v>5</v>
      </c>
      <c r="H99" s="31" t="s">
        <v>15</v>
      </c>
      <c r="I99" s="31" t="s">
        <v>15</v>
      </c>
      <c r="J99" s="31" t="s">
        <v>15</v>
      </c>
      <c r="K99" s="32" t="s">
        <v>404</v>
      </c>
      <c r="L99" s="21"/>
      <c r="M99" s="21"/>
      <c r="N99" s="21"/>
      <c r="O99" s="19"/>
    </row>
    <row r="100" spans="1:15">
      <c r="A100" s="31" t="s">
        <v>16</v>
      </c>
      <c r="B100" s="32" t="s">
        <v>405</v>
      </c>
      <c r="C100" s="31" t="s">
        <v>406</v>
      </c>
      <c r="D100" s="32" t="s">
        <v>407</v>
      </c>
      <c r="E100" s="32" t="s">
        <v>408</v>
      </c>
      <c r="F100" s="31">
        <v>5</v>
      </c>
      <c r="G100" s="31">
        <v>5</v>
      </c>
      <c r="H100" s="31" t="s">
        <v>15</v>
      </c>
      <c r="I100" s="31" t="s">
        <v>15</v>
      </c>
      <c r="J100" s="31" t="s">
        <v>15</v>
      </c>
      <c r="K100" s="32" t="s">
        <v>409</v>
      </c>
      <c r="L100" s="21"/>
      <c r="M100" s="21"/>
      <c r="N100" s="21"/>
      <c r="O100" s="19"/>
    </row>
    <row r="101" spans="1:15">
      <c r="A101" s="31" t="s">
        <v>16</v>
      </c>
      <c r="B101" s="32" t="s">
        <v>410</v>
      </c>
      <c r="C101" s="31" t="s">
        <v>81</v>
      </c>
      <c r="D101" s="32" t="s">
        <v>411</v>
      </c>
      <c r="E101" s="32" t="s">
        <v>412</v>
      </c>
      <c r="F101" s="31">
        <v>5</v>
      </c>
      <c r="G101" s="31">
        <v>5</v>
      </c>
      <c r="H101" s="31" t="s">
        <v>15</v>
      </c>
      <c r="I101" s="31" t="s">
        <v>15</v>
      </c>
      <c r="J101" s="31" t="s">
        <v>15</v>
      </c>
      <c r="K101" s="32" t="s">
        <v>412</v>
      </c>
      <c r="L101" s="21"/>
      <c r="M101" s="21"/>
      <c r="N101" s="21"/>
      <c r="O101" s="19"/>
    </row>
    <row r="102" spans="1:15">
      <c r="A102" s="31" t="s">
        <v>16</v>
      </c>
      <c r="B102" s="32" t="s">
        <v>413</v>
      </c>
      <c r="C102" s="31" t="s">
        <v>414</v>
      </c>
      <c r="D102" s="32" t="s">
        <v>415</v>
      </c>
      <c r="E102" s="32" t="s">
        <v>416</v>
      </c>
      <c r="F102" s="31">
        <v>5</v>
      </c>
      <c r="G102" s="31">
        <v>5</v>
      </c>
      <c r="H102" s="31" t="s">
        <v>15</v>
      </c>
      <c r="I102" s="31" t="s">
        <v>15</v>
      </c>
      <c r="J102" s="31" t="s">
        <v>15</v>
      </c>
      <c r="K102" s="32" t="s">
        <v>416</v>
      </c>
      <c r="L102" s="21"/>
      <c r="M102" s="21"/>
      <c r="N102" s="21"/>
      <c r="O102" s="19"/>
    </row>
    <row r="103" spans="1:15">
      <c r="A103" s="31" t="s">
        <v>16</v>
      </c>
      <c r="B103" s="32" t="s">
        <v>417</v>
      </c>
      <c r="C103" s="31" t="s">
        <v>77</v>
      </c>
      <c r="D103" s="32" t="s">
        <v>418</v>
      </c>
      <c r="E103" s="32" t="s">
        <v>419</v>
      </c>
      <c r="F103" s="31">
        <v>5</v>
      </c>
      <c r="G103" s="31">
        <v>5</v>
      </c>
      <c r="H103" s="31" t="s">
        <v>15</v>
      </c>
      <c r="I103" s="31" t="s">
        <v>15</v>
      </c>
      <c r="J103" s="31" t="s">
        <v>15</v>
      </c>
      <c r="K103" s="32" t="s">
        <v>419</v>
      </c>
      <c r="L103" s="21"/>
      <c r="M103" s="21"/>
      <c r="N103" s="21"/>
      <c r="O103" s="19"/>
    </row>
    <row r="104" spans="1:15">
      <c r="A104" s="31" t="s">
        <v>16</v>
      </c>
      <c r="B104" s="32" t="s">
        <v>420</v>
      </c>
      <c r="C104" s="31" t="s">
        <v>120</v>
      </c>
      <c r="D104" s="32" t="s">
        <v>421</v>
      </c>
      <c r="E104" s="32" t="s">
        <v>422</v>
      </c>
      <c r="F104" s="31">
        <v>5</v>
      </c>
      <c r="G104" s="31">
        <v>5</v>
      </c>
      <c r="H104" s="31" t="s">
        <v>15</v>
      </c>
      <c r="I104" s="31" t="s">
        <v>15</v>
      </c>
      <c r="J104" s="31" t="s">
        <v>15</v>
      </c>
      <c r="K104" s="32" t="s">
        <v>423</v>
      </c>
      <c r="L104" s="21"/>
      <c r="M104" s="21"/>
      <c r="N104" s="21"/>
      <c r="O104" s="19"/>
    </row>
    <row r="105" spans="1:15">
      <c r="A105" s="31" t="s">
        <v>16</v>
      </c>
      <c r="B105" s="32" t="s">
        <v>424</v>
      </c>
      <c r="C105" s="31" t="s">
        <v>125</v>
      </c>
      <c r="D105" s="32" t="s">
        <v>425</v>
      </c>
      <c r="E105" s="32" t="s">
        <v>426</v>
      </c>
      <c r="F105" s="31">
        <v>5</v>
      </c>
      <c r="G105" s="31">
        <v>5</v>
      </c>
      <c r="H105" s="31" t="s">
        <v>15</v>
      </c>
      <c r="I105" s="31" t="s">
        <v>15</v>
      </c>
      <c r="J105" s="31" t="s">
        <v>15</v>
      </c>
      <c r="K105" s="32" t="s">
        <v>426</v>
      </c>
      <c r="L105" s="21"/>
      <c r="M105" s="21"/>
      <c r="N105" s="21"/>
      <c r="O105" s="19"/>
    </row>
    <row r="106" spans="1:15">
      <c r="A106" s="31" t="s">
        <v>16</v>
      </c>
      <c r="B106" s="32" t="s">
        <v>427</v>
      </c>
      <c r="C106" s="31" t="s">
        <v>48</v>
      </c>
      <c r="D106" s="32" t="s">
        <v>428</v>
      </c>
      <c r="E106" s="32" t="s">
        <v>429</v>
      </c>
      <c r="F106" s="31">
        <v>5</v>
      </c>
      <c r="G106" s="31">
        <v>5</v>
      </c>
      <c r="H106" s="31" t="s">
        <v>15</v>
      </c>
      <c r="I106" s="31" t="s">
        <v>15</v>
      </c>
      <c r="J106" s="31" t="s">
        <v>15</v>
      </c>
      <c r="K106" s="32" t="s">
        <v>430</v>
      </c>
      <c r="L106" s="21"/>
      <c r="M106" s="21"/>
      <c r="N106" s="21"/>
      <c r="O106" s="19"/>
    </row>
    <row r="107" spans="1:15">
      <c r="A107" s="31" t="s">
        <v>16</v>
      </c>
      <c r="B107" s="32" t="s">
        <v>431</v>
      </c>
      <c r="C107" s="31" t="s">
        <v>207</v>
      </c>
      <c r="D107" s="32" t="s">
        <v>432</v>
      </c>
      <c r="E107" s="32" t="s">
        <v>433</v>
      </c>
      <c r="F107" s="31">
        <v>5</v>
      </c>
      <c r="G107" s="31">
        <v>5</v>
      </c>
      <c r="H107" s="31" t="s">
        <v>15</v>
      </c>
      <c r="I107" s="31" t="s">
        <v>15</v>
      </c>
      <c r="J107" s="31" t="s">
        <v>15</v>
      </c>
      <c r="K107" s="32" t="s">
        <v>433</v>
      </c>
      <c r="L107" s="21"/>
      <c r="M107" s="21"/>
      <c r="N107" s="21"/>
      <c r="O107" s="19"/>
    </row>
    <row r="108" spans="1:15">
      <c r="A108" s="31" t="s">
        <v>16</v>
      </c>
      <c r="B108" s="32" t="s">
        <v>434</v>
      </c>
      <c r="C108" s="31" t="s">
        <v>435</v>
      </c>
      <c r="D108" s="32" t="s">
        <v>436</v>
      </c>
      <c r="E108" s="32" t="s">
        <v>437</v>
      </c>
      <c r="F108" s="31">
        <v>5</v>
      </c>
      <c r="G108" s="31">
        <v>5</v>
      </c>
      <c r="H108" s="31" t="s">
        <v>15</v>
      </c>
      <c r="I108" s="31" t="s">
        <v>15</v>
      </c>
      <c r="J108" s="31" t="s">
        <v>15</v>
      </c>
      <c r="K108" s="32" t="s">
        <v>437</v>
      </c>
      <c r="L108" s="21"/>
      <c r="M108" s="21"/>
      <c r="N108" s="21"/>
      <c r="O108" s="19"/>
    </row>
    <row r="109" spans="1:15">
      <c r="A109" s="31" t="s">
        <v>16</v>
      </c>
      <c r="B109" s="32" t="s">
        <v>438</v>
      </c>
      <c r="C109" s="31" t="s">
        <v>439</v>
      </c>
      <c r="D109" s="32" t="s">
        <v>440</v>
      </c>
      <c r="E109" s="32" t="s">
        <v>441</v>
      </c>
      <c r="F109" s="31">
        <v>5</v>
      </c>
      <c r="G109" s="31">
        <v>5</v>
      </c>
      <c r="H109" s="31" t="s">
        <v>15</v>
      </c>
      <c r="I109" s="31" t="s">
        <v>15</v>
      </c>
      <c r="J109" s="31" t="s">
        <v>15</v>
      </c>
      <c r="K109" s="32" t="s">
        <v>441</v>
      </c>
      <c r="L109" s="21"/>
      <c r="M109" s="21"/>
      <c r="N109" s="21"/>
      <c r="O109" s="19"/>
    </row>
    <row r="110" spans="1:15">
      <c r="A110" s="31" t="s">
        <v>16</v>
      </c>
      <c r="B110" s="32" t="s">
        <v>442</v>
      </c>
      <c r="C110" s="31" t="s">
        <v>443</v>
      </c>
      <c r="D110" s="32" t="s">
        <v>444</v>
      </c>
      <c r="E110" s="32" t="s">
        <v>445</v>
      </c>
      <c r="F110" s="31">
        <v>5</v>
      </c>
      <c r="G110" s="31">
        <v>5</v>
      </c>
      <c r="H110" s="31" t="s">
        <v>15</v>
      </c>
      <c r="I110" s="31" t="s">
        <v>15</v>
      </c>
      <c r="J110" s="31" t="s">
        <v>15</v>
      </c>
      <c r="K110" s="32" t="s">
        <v>446</v>
      </c>
      <c r="L110" s="21"/>
      <c r="M110" s="21"/>
      <c r="N110" s="21"/>
      <c r="O110" s="19"/>
    </row>
    <row r="111" spans="1:15">
      <c r="A111" s="31" t="s">
        <v>16</v>
      </c>
      <c r="B111" s="32" t="s">
        <v>447</v>
      </c>
      <c r="C111" s="31" t="s">
        <v>448</v>
      </c>
      <c r="D111" s="32" t="s">
        <v>449</v>
      </c>
      <c r="E111" s="32" t="s">
        <v>450</v>
      </c>
      <c r="F111" s="31">
        <v>5</v>
      </c>
      <c r="G111" s="31">
        <v>5</v>
      </c>
      <c r="H111" s="31" t="s">
        <v>15</v>
      </c>
      <c r="I111" s="31" t="s">
        <v>15</v>
      </c>
      <c r="J111" s="31" t="s">
        <v>15</v>
      </c>
      <c r="K111" s="32" t="s">
        <v>450</v>
      </c>
      <c r="L111" s="21"/>
      <c r="M111" s="21"/>
      <c r="N111" s="21"/>
      <c r="O111" s="19"/>
    </row>
    <row r="112" spans="1:15">
      <c r="A112" s="31" t="s">
        <v>16</v>
      </c>
      <c r="B112" s="32" t="s">
        <v>451</v>
      </c>
      <c r="C112" s="31" t="s">
        <v>452</v>
      </c>
      <c r="D112" s="32" t="s">
        <v>453</v>
      </c>
      <c r="E112" s="32" t="s">
        <v>454</v>
      </c>
      <c r="F112" s="31">
        <v>5</v>
      </c>
      <c r="G112" s="31">
        <v>5</v>
      </c>
      <c r="H112" s="31" t="s">
        <v>15</v>
      </c>
      <c r="I112" s="31" t="s">
        <v>15</v>
      </c>
      <c r="J112" s="31" t="s">
        <v>15</v>
      </c>
      <c r="K112" s="32" t="s">
        <v>455</v>
      </c>
      <c r="L112" s="21"/>
      <c r="M112" s="21"/>
      <c r="N112" s="21"/>
      <c r="O112" s="19"/>
    </row>
    <row r="113" spans="1:15">
      <c r="A113" s="31" t="s">
        <v>16</v>
      </c>
      <c r="B113" s="32" t="s">
        <v>456</v>
      </c>
      <c r="C113" s="31" t="s">
        <v>109</v>
      </c>
      <c r="D113" s="32" t="s">
        <v>457</v>
      </c>
      <c r="E113" s="32" t="s">
        <v>458</v>
      </c>
      <c r="F113" s="31">
        <v>5</v>
      </c>
      <c r="G113" s="31">
        <v>5</v>
      </c>
      <c r="H113" s="31" t="s">
        <v>15</v>
      </c>
      <c r="I113" s="31" t="s">
        <v>15</v>
      </c>
      <c r="J113" s="31" t="s">
        <v>15</v>
      </c>
      <c r="K113" s="32" t="s">
        <v>458</v>
      </c>
      <c r="L113" s="22"/>
      <c r="M113" s="22"/>
      <c r="N113" s="22"/>
      <c r="O113" s="19"/>
    </row>
    <row r="114" s="3" customFormat="1" ht="30" customHeight="1" spans="1:15">
      <c r="A114" s="33"/>
      <c r="B114" s="34" t="s">
        <v>459</v>
      </c>
      <c r="C114" s="33"/>
      <c r="D114" s="34"/>
      <c r="E114" s="34"/>
      <c r="F114" s="33"/>
      <c r="G114" s="33"/>
      <c r="H114" s="33"/>
      <c r="I114" s="33"/>
      <c r="J114" s="33"/>
      <c r="K114" s="34"/>
      <c r="L114" s="35">
        <f>SUM(L3:L113)</f>
        <v>585</v>
      </c>
      <c r="M114" s="35">
        <f>SUM(M3:M113)</f>
        <v>582.66</v>
      </c>
      <c r="N114" s="35">
        <f>SUM(N3:N113)</f>
        <v>2.33999999999998</v>
      </c>
      <c r="O114" s="19"/>
    </row>
  </sheetData>
  <mergeCells count="24">
    <mergeCell ref="L3:L18"/>
    <mergeCell ref="L19:L32"/>
    <mergeCell ref="L33:L51"/>
    <mergeCell ref="L52:L65"/>
    <mergeCell ref="L66:L80"/>
    <mergeCell ref="L84:L113"/>
    <mergeCell ref="M3:M18"/>
    <mergeCell ref="M19:M32"/>
    <mergeCell ref="M33:M51"/>
    <mergeCell ref="M52:M65"/>
    <mergeCell ref="M66:M80"/>
    <mergeCell ref="M84:M113"/>
    <mergeCell ref="N3:N18"/>
    <mergeCell ref="N19:N32"/>
    <mergeCell ref="N33:N51"/>
    <mergeCell ref="N52:N65"/>
    <mergeCell ref="N66:N80"/>
    <mergeCell ref="N84:N113"/>
    <mergeCell ref="O3:O18"/>
    <mergeCell ref="O19:O32"/>
    <mergeCell ref="O33:O51"/>
    <mergeCell ref="O52:O65"/>
    <mergeCell ref="O66:O80"/>
    <mergeCell ref="O84:O113"/>
  </mergeCells>
  <printOptions horizontalCentered="1"/>
  <pageMargins left="0.700694444444445" right="0.306944444444444" top="0.751388888888889" bottom="0.751388888888889" header="0.298611111111111" footer="0.298611111111111"/>
  <pageSetup paperSize="9" scale="7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A1"/>
    </sheetView>
  </sheetViews>
  <sheetFormatPr defaultColWidth="9" defaultRowHeight="14.4" outlineLevelRow="1"/>
  <cols>
    <col min="1" max="1" width="48" customWidth="1"/>
    <col min="2" max="2" width="15.6296296296296" customWidth="1"/>
    <col min="3" max="7" width="13.287037037037" customWidth="1"/>
    <col min="8" max="8" width="10.9444444444444" customWidth="1"/>
    <col min="9" max="9" width="15.6296296296296" customWidth="1"/>
    <col min="10" max="12" width="13.287037037037" customWidth="1"/>
  </cols>
  <sheetData>
    <row r="1" ht="15.6" spans="1:1">
      <c r="A1" s="1" t="s">
        <v>460</v>
      </c>
    </row>
    <row r="2" ht="15.6" spans="1:12">
      <c r="A2" s="1" t="s">
        <v>0</v>
      </c>
      <c r="B2" s="1" t="s">
        <v>1</v>
      </c>
      <c r="C2" s="1" t="s">
        <v>2</v>
      </c>
      <c r="D2" s="1" t="s">
        <v>3</v>
      </c>
      <c r="E2" s="1" t="s">
        <v>461</v>
      </c>
      <c r="F2" s="1" t="s">
        <v>4</v>
      </c>
      <c r="G2" s="1" t="s">
        <v>462</v>
      </c>
      <c r="H2" s="1" t="s">
        <v>463</v>
      </c>
      <c r="I2" s="1" t="s">
        <v>464</v>
      </c>
      <c r="J2" s="1" t="s">
        <v>465</v>
      </c>
      <c r="K2" s="1" t="s">
        <v>466</v>
      </c>
      <c r="L2" s="1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收费明细记录_0</vt:lpstr>
      <vt:lpstr>券使用明细表_1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2025-11-10T02:06:00Z</dcterms:created>
  <dcterms:modified xsi:type="dcterms:W3CDTF">2025-11-17T03:14:20Z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E7414162872D4C2F8364F1D0239F8FF8_13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false</vt:bool>
  </property>
</Properties>
</file>