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<sst xmlns="http://schemas.openxmlformats.org/spreadsheetml/2006/main" count="142" uniqueCount="60">
  <si>
    <t>币别:人民币</t>
  </si>
  <si>
    <t>账簿:新疆创享供应链管理服务有限公司</t>
  </si>
  <si>
    <t>期间:2023.1 -- 2023.11</t>
  </si>
  <si>
    <t>科目范围:[2221.01.01.02]应交税费_应交增值税_进项税额_进项税额-供应链</t>
  </si>
  <si>
    <t>核算维度:[SL06_SYS]6%增值税</t>
  </si>
  <si>
    <t>日期</t>
  </si>
  <si>
    <t>凭证字</t>
  </si>
  <si>
    <t>凭证号</t>
  </si>
  <si>
    <t>摘要</t>
  </si>
  <si>
    <t>借方金额</t>
  </si>
  <si>
    <t>贷方金额</t>
  </si>
  <si>
    <t>方向</t>
  </si>
  <si>
    <t>余额</t>
  </si>
  <si>
    <t>2023/5/1</t>
  </si>
  <si>
    <t>期初余额</t>
  </si>
  <si>
    <t>平</t>
  </si>
  <si>
    <t>2023/5/30</t>
  </si>
  <si>
    <t>记</t>
  </si>
  <si>
    <t>金蝶技术软件续租（2023.6.30-2024.6.29）（专票）</t>
  </si>
  <si>
    <t>借</t>
  </si>
  <si>
    <t>2023/5/31</t>
  </si>
  <si>
    <t>本期合计</t>
  </si>
  <si>
    <t>本年累计</t>
  </si>
  <si>
    <t>2023/6/20</t>
  </si>
  <si>
    <t>银行存款日记账SGRJZ0137新疆怡和世纪物业服务有限公司物业费、水电费04722484</t>
  </si>
  <si>
    <t>2023/6/27</t>
  </si>
  <si>
    <t>银行存款日记账SGRJZ0173报销马超差旅费</t>
  </si>
  <si>
    <t>2023/6/30</t>
  </si>
  <si>
    <t>2023/7/6</t>
  </si>
  <si>
    <t>银行存款日记账SGRJZ0253报销包磊、徐冬冬差旅费（飞机普票）</t>
  </si>
  <si>
    <t>银行存款日记账SGRJZ0165支付点都智慧物管平台服务费（专票）</t>
  </si>
  <si>
    <t>2023/7/31</t>
  </si>
  <si>
    <t>2023/8/28</t>
  </si>
  <si>
    <t>银行存款日记账SGRJZ0369报销差旅费（飞机票）</t>
  </si>
  <si>
    <t>2023/8/31</t>
  </si>
  <si>
    <t>2023/9/20</t>
  </si>
  <si>
    <t>银行存款日记账SGRJZ0368新疆怡和世纪物业服务有限公司物业费、水电费（收到发票）04843466</t>
  </si>
  <si>
    <t>2023/9/22</t>
  </si>
  <si>
    <t>银行存款日记账SGRJZ0438报销包磊差旅费（飞机普票）</t>
  </si>
  <si>
    <t>2023/9/27</t>
  </si>
  <si>
    <t>银行存款日记账SGRJZ0446报销包磊差旅费（飞机票）</t>
  </si>
  <si>
    <t>2023/9/30</t>
  </si>
  <si>
    <t>2023/10/26</t>
  </si>
  <si>
    <t>银行存款日记账SGRJZ0498罗浩涌报车费、招待费等（飞机）</t>
  </si>
  <si>
    <t>2023/10/31</t>
  </si>
  <si>
    <t>2023/11/1</t>
  </si>
  <si>
    <t>收到华润进场费等促销活动费用发票</t>
  </si>
  <si>
    <t>收到票易通软件使用费发票</t>
  </si>
  <si>
    <t>2023/11/23</t>
  </si>
  <si>
    <t>新疆怡和世纪物业服务有限公司物业费、水电费（收到发票）02269836</t>
  </si>
  <si>
    <t>2023/11/30</t>
  </si>
  <si>
    <t>科目范围:[2221.01.01.01]应交税费_应交增值税_进项税额_进项税额</t>
  </si>
  <si>
    <t>核算维度:[JX005/SL05/VEN00721/SHT3010082/XM301.02]航空运输电子客票行程单/6%/航空运输电子客票行程单/航空运输电子客票行程单/供应链项目</t>
  </si>
  <si>
    <t>2023/4/1</t>
  </si>
  <si>
    <t>2023/4/10</t>
  </si>
  <si>
    <t>报销马卫明差旅费（普票）</t>
  </si>
  <si>
    <t>2023/4/13</t>
  </si>
  <si>
    <t>报销包磊差旅费（普票）</t>
  </si>
  <si>
    <t>2023/4/25</t>
  </si>
  <si>
    <t>报销马超差旅费（普票）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</si>
</sst>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8" borderId="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5" fillId="12" borderId="1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3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G48" sqref="G48"/>
    </sheetView>
  </sheetViews>
  <sheetFormatPr defaultColWidth="9" defaultRowHeight="13.5" outlineLevelCol="7"/>
  <cols>
    <col min="1" max="1" width="11.375" customWidth="1"/>
    <col min="2" max="2" width="6.5" customWidth="1"/>
    <col min="3" max="3" width="7.75" customWidth="1"/>
    <col min="4" max="4" width="53.625" customWidth="1"/>
    <col min="5" max="6" width="19.0666666666667" customWidth="1"/>
    <col min="7" max="7" width="10.25" customWidth="1"/>
    <col min="8" max="8" width="0.375" hidden="1" customWidth="1"/>
    <col min="9" max="9" width="9" hidden="1" customWidth="1"/>
  </cols>
  <sheetData>
    <row r="1" ht="15" customHeight="1" spans="1:5">
      <c r="A1" t="s">
        <v>0</v>
      </c>
      <c r="B1" t="s">
        <v>1</v>
      </c>
      <c r="E1" t="s">
        <v>2</v>
      </c>
    </row>
    <row r="2" ht="15" customHeight="1" spans="1:5">
      <c r="A2" t="s">
        <v>3</v>
      </c>
      <c r="E2" t="s">
        <v>4</v>
      </c>
    </row>
    <row r="3" ht="15" customHeight="1" spans="1:8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ht="15" hidden="1" customHeight="1" spans="1:7">
      <c r="A4" t="s">
        <v>13</v>
      </c>
      <c r="D4" t="s">
        <v>14</v>
      </c>
      <c r="G4" t="s">
        <v>15</v>
      </c>
    </row>
    <row r="5" ht="15" hidden="1" customHeight="1" spans="1:8">
      <c r="A5" t="s">
        <v>16</v>
      </c>
      <c r="B5" t="s">
        <v>17</v>
      </c>
      <c r="C5" s="1">
        <v>75</v>
      </c>
      <c r="D5" t="s">
        <v>18</v>
      </c>
      <c r="E5" s="2">
        <v>945.28</v>
      </c>
      <c r="G5" t="s">
        <v>19</v>
      </c>
      <c r="H5" s="2">
        <v>945.28</v>
      </c>
    </row>
    <row r="6" ht="15" hidden="1" customHeight="1" spans="1:8">
      <c r="A6" t="s">
        <v>20</v>
      </c>
      <c r="D6" t="s">
        <v>21</v>
      </c>
      <c r="E6" s="2">
        <v>945.28</v>
      </c>
      <c r="G6" t="s">
        <v>19</v>
      </c>
      <c r="H6" s="2">
        <v>945.28</v>
      </c>
    </row>
    <row r="7" ht="15" hidden="1" customHeight="1" spans="1:8">
      <c r="A7" t="s">
        <v>20</v>
      </c>
      <c r="D7" t="s">
        <v>22</v>
      </c>
      <c r="E7" s="2">
        <v>945.28</v>
      </c>
      <c r="G7" t="s">
        <v>19</v>
      </c>
      <c r="H7" s="2">
        <v>945.28</v>
      </c>
    </row>
    <row r="8" ht="15" hidden="1" customHeight="1" spans="1:8">
      <c r="A8" t="s">
        <v>23</v>
      </c>
      <c r="B8" t="s">
        <v>17</v>
      </c>
      <c r="C8" s="1">
        <v>80</v>
      </c>
      <c r="D8" t="s">
        <v>24</v>
      </c>
      <c r="E8" s="2">
        <v>1204.99</v>
      </c>
      <c r="G8" t="s">
        <v>19</v>
      </c>
      <c r="H8" s="2">
        <v>2150.27</v>
      </c>
    </row>
    <row r="9" ht="15" customHeight="1" spans="1:8">
      <c r="A9" t="s">
        <v>25</v>
      </c>
      <c r="B9" t="s">
        <v>17</v>
      </c>
      <c r="C9" s="1">
        <v>117</v>
      </c>
      <c r="D9" t="s">
        <v>26</v>
      </c>
      <c r="E9" s="2">
        <v>38.49</v>
      </c>
      <c r="G9" t="s">
        <v>19</v>
      </c>
      <c r="H9" s="2">
        <v>2188.76</v>
      </c>
    </row>
    <row r="10" ht="15" hidden="1" customHeight="1" spans="1:8">
      <c r="A10" t="s">
        <v>27</v>
      </c>
      <c r="D10" t="s">
        <v>21</v>
      </c>
      <c r="E10" s="2">
        <v>1243.48</v>
      </c>
      <c r="G10" t="s">
        <v>19</v>
      </c>
      <c r="H10" s="2">
        <v>2188.76</v>
      </c>
    </row>
    <row r="11" ht="1" hidden="1" customHeight="1" spans="1:8">
      <c r="A11" t="s">
        <v>27</v>
      </c>
      <c r="D11" t="s">
        <v>22</v>
      </c>
      <c r="E11" s="2">
        <v>2188.76</v>
      </c>
      <c r="G11" t="s">
        <v>19</v>
      </c>
      <c r="H11" s="2">
        <v>2188.76</v>
      </c>
    </row>
    <row r="12" ht="14" customHeight="1" spans="1:8">
      <c r="A12" t="s">
        <v>28</v>
      </c>
      <c r="B12" t="s">
        <v>17</v>
      </c>
      <c r="C12" s="1">
        <v>5</v>
      </c>
      <c r="D12" t="s">
        <v>29</v>
      </c>
      <c r="E12" s="2">
        <v>148.42</v>
      </c>
      <c r="G12" t="s">
        <v>19</v>
      </c>
      <c r="H12" s="2">
        <v>2337.18</v>
      </c>
    </row>
    <row r="13" ht="15" hidden="1" customHeight="1" spans="1:8">
      <c r="A13" t="s">
        <v>28</v>
      </c>
      <c r="B13" t="s">
        <v>17</v>
      </c>
      <c r="C13" s="1">
        <v>17</v>
      </c>
      <c r="D13" t="s">
        <v>30</v>
      </c>
      <c r="E13" s="2">
        <v>283.02</v>
      </c>
      <c r="G13" t="s">
        <v>19</v>
      </c>
      <c r="H13" s="2">
        <v>2620.2</v>
      </c>
    </row>
    <row r="14" ht="15" hidden="1" customHeight="1" spans="1:8">
      <c r="A14" t="s">
        <v>31</v>
      </c>
      <c r="D14" t="s">
        <v>21</v>
      </c>
      <c r="E14" s="2">
        <v>431.44</v>
      </c>
      <c r="G14" t="s">
        <v>19</v>
      </c>
      <c r="H14" s="2">
        <v>2620.2</v>
      </c>
    </row>
    <row r="15" ht="15" hidden="1" customHeight="1" spans="1:8">
      <c r="A15" t="s">
        <v>31</v>
      </c>
      <c r="D15" t="s">
        <v>22</v>
      </c>
      <c r="E15" s="2">
        <v>2620.2</v>
      </c>
      <c r="G15" t="s">
        <v>19</v>
      </c>
      <c r="H15" s="2">
        <v>2620.2</v>
      </c>
    </row>
    <row r="16" ht="13" customHeight="1" spans="1:8">
      <c r="A16" t="s">
        <v>32</v>
      </c>
      <c r="B16" t="s">
        <v>17</v>
      </c>
      <c r="C16" s="1">
        <v>90</v>
      </c>
      <c r="D16" t="s">
        <v>33</v>
      </c>
      <c r="E16" s="2">
        <v>512.55</v>
      </c>
      <c r="G16" t="s">
        <v>19</v>
      </c>
      <c r="H16" s="2">
        <v>3132.75</v>
      </c>
    </row>
    <row r="17" ht="15" hidden="1" customHeight="1" spans="1:8">
      <c r="A17" t="s">
        <v>34</v>
      </c>
      <c r="D17" t="s">
        <v>21</v>
      </c>
      <c r="E17" s="2">
        <v>512.55</v>
      </c>
      <c r="G17" t="s">
        <v>19</v>
      </c>
      <c r="H17" s="2">
        <v>3132.75</v>
      </c>
    </row>
    <row r="18" ht="15" hidden="1" customHeight="1" spans="1:8">
      <c r="A18" t="s">
        <v>34</v>
      </c>
      <c r="D18" t="s">
        <v>22</v>
      </c>
      <c r="E18" s="2">
        <v>3132.75</v>
      </c>
      <c r="G18" t="s">
        <v>19</v>
      </c>
      <c r="H18" s="2">
        <v>3132.75</v>
      </c>
    </row>
    <row r="19" ht="15" hidden="1" customHeight="1" spans="1:8">
      <c r="A19" t="s">
        <v>35</v>
      </c>
      <c r="B19" t="s">
        <v>17</v>
      </c>
      <c r="C19" s="1">
        <v>37</v>
      </c>
      <c r="D19" t="s">
        <v>36</v>
      </c>
      <c r="E19" s="2">
        <v>1204.99</v>
      </c>
      <c r="G19" t="s">
        <v>19</v>
      </c>
      <c r="H19" s="2">
        <v>4337.74</v>
      </c>
    </row>
    <row r="20" ht="15" customHeight="1" spans="1:8">
      <c r="A20" t="s">
        <v>37</v>
      </c>
      <c r="B20" t="s">
        <v>17</v>
      </c>
      <c r="C20" s="1">
        <v>45</v>
      </c>
      <c r="D20" t="s">
        <v>38</v>
      </c>
      <c r="E20" s="2">
        <v>93.17</v>
      </c>
      <c r="G20" t="s">
        <v>19</v>
      </c>
      <c r="H20" s="2">
        <v>4430.91</v>
      </c>
    </row>
    <row r="21" ht="15" customHeight="1" spans="1:8">
      <c r="A21" t="s">
        <v>39</v>
      </c>
      <c r="B21" t="s">
        <v>17</v>
      </c>
      <c r="C21" s="1">
        <v>59</v>
      </c>
      <c r="D21" t="s">
        <v>40</v>
      </c>
      <c r="E21" s="2">
        <v>57.17</v>
      </c>
      <c r="G21" t="s">
        <v>19</v>
      </c>
      <c r="H21" s="2">
        <v>4488.08</v>
      </c>
    </row>
    <row r="22" ht="15" hidden="1" customHeight="1" spans="1:8">
      <c r="A22" t="s">
        <v>41</v>
      </c>
      <c r="D22" t="s">
        <v>21</v>
      </c>
      <c r="E22" s="2">
        <v>1355.33</v>
      </c>
      <c r="G22" t="s">
        <v>19</v>
      </c>
      <c r="H22" s="2">
        <v>4488.08</v>
      </c>
    </row>
    <row r="23" ht="15" hidden="1" customHeight="1" spans="1:8">
      <c r="A23" t="s">
        <v>41</v>
      </c>
      <c r="D23" t="s">
        <v>22</v>
      </c>
      <c r="E23" s="2">
        <v>4488.08</v>
      </c>
      <c r="G23" t="s">
        <v>19</v>
      </c>
      <c r="H23" s="2">
        <v>4488.08</v>
      </c>
    </row>
    <row r="24" ht="15" customHeight="1" spans="1:8">
      <c r="A24" t="s">
        <v>42</v>
      </c>
      <c r="B24" t="s">
        <v>17</v>
      </c>
      <c r="C24" s="1">
        <v>59</v>
      </c>
      <c r="D24" t="s">
        <v>43</v>
      </c>
      <c r="E24" s="2">
        <v>38.49</v>
      </c>
      <c r="G24" t="s">
        <v>19</v>
      </c>
      <c r="H24" s="2">
        <v>4526.57</v>
      </c>
    </row>
    <row r="25" ht="1" hidden="1" customHeight="1" spans="1:8">
      <c r="A25" t="s">
        <v>44</v>
      </c>
      <c r="D25" t="s">
        <v>21</v>
      </c>
      <c r="E25" s="2">
        <v>38.49</v>
      </c>
      <c r="G25" t="s">
        <v>19</v>
      </c>
      <c r="H25" s="2">
        <v>4526.57</v>
      </c>
    </row>
    <row r="26" ht="15" hidden="1" customHeight="1" spans="1:8">
      <c r="A26" t="s">
        <v>44</v>
      </c>
      <c r="D26" t="s">
        <v>22</v>
      </c>
      <c r="E26" s="2">
        <v>4526.57</v>
      </c>
      <c r="G26" t="s">
        <v>19</v>
      </c>
      <c r="H26" s="2">
        <v>4526.57</v>
      </c>
    </row>
    <row r="27" ht="15" hidden="1" customHeight="1" spans="1:8">
      <c r="A27" t="s">
        <v>45</v>
      </c>
      <c r="B27" t="s">
        <v>17</v>
      </c>
      <c r="C27" s="1">
        <v>1</v>
      </c>
      <c r="D27" t="s">
        <v>46</v>
      </c>
      <c r="E27" s="2">
        <v>7359.08</v>
      </c>
      <c r="G27" t="s">
        <v>19</v>
      </c>
      <c r="H27" s="2">
        <v>11885.65</v>
      </c>
    </row>
    <row r="28" ht="15" hidden="1" customHeight="1" spans="1:8">
      <c r="A28" t="s">
        <v>45</v>
      </c>
      <c r="B28" t="s">
        <v>17</v>
      </c>
      <c r="C28" s="1">
        <v>2</v>
      </c>
      <c r="D28" t="s">
        <v>47</v>
      </c>
      <c r="E28" s="2">
        <v>50.94</v>
      </c>
      <c r="G28" t="s">
        <v>19</v>
      </c>
      <c r="H28" s="2">
        <v>11936.59</v>
      </c>
    </row>
    <row r="29" ht="15" hidden="1" customHeight="1" spans="1:8">
      <c r="A29" t="s">
        <v>48</v>
      </c>
      <c r="B29" t="s">
        <v>17</v>
      </c>
      <c r="C29" s="1">
        <v>3</v>
      </c>
      <c r="D29" t="s">
        <v>49</v>
      </c>
      <c r="E29" s="2">
        <v>1204.99</v>
      </c>
      <c r="G29" t="s">
        <v>19</v>
      </c>
      <c r="H29" s="2">
        <v>13141.58</v>
      </c>
    </row>
    <row r="30" ht="15" hidden="1" customHeight="1" spans="1:8">
      <c r="A30" t="s">
        <v>50</v>
      </c>
      <c r="D30" t="s">
        <v>21</v>
      </c>
      <c r="E30" s="2">
        <v>8615.01</v>
      </c>
      <c r="G30" t="s">
        <v>19</v>
      </c>
      <c r="H30" s="2">
        <v>13141.58</v>
      </c>
    </row>
    <row r="31" ht="15" hidden="1" customHeight="1" spans="1:8">
      <c r="A31" t="s">
        <v>50</v>
      </c>
      <c r="D31" t="s">
        <v>22</v>
      </c>
      <c r="E31" s="2">
        <v>13141.58</v>
      </c>
      <c r="G31" t="s">
        <v>19</v>
      </c>
      <c r="H31" s="2">
        <v>13141.58</v>
      </c>
    </row>
    <row r="32" spans="5:5">
      <c r="E32" s="3">
        <f>E9+E12+E16+E20+E21+E24</f>
        <v>888.29</v>
      </c>
    </row>
    <row r="33" customFormat="1" ht="15" customHeight="1" spans="1:5">
      <c r="A33" t="s">
        <v>0</v>
      </c>
      <c r="B33" t="s">
        <v>1</v>
      </c>
      <c r="E33" t="s">
        <v>2</v>
      </c>
    </row>
    <row r="34" customFormat="1" ht="15" customHeight="1" spans="1:5">
      <c r="A34" t="s">
        <v>51</v>
      </c>
      <c r="E34" t="s">
        <v>52</v>
      </c>
    </row>
    <row r="35" ht="15" customHeight="1" spans="1:8">
      <c r="A35" t="s">
        <v>5</v>
      </c>
      <c r="B35" t="s">
        <v>6</v>
      </c>
      <c r="C35" t="s">
        <v>7</v>
      </c>
      <c r="D35" t="s">
        <v>8</v>
      </c>
      <c r="E35" t="s">
        <v>9</v>
      </c>
      <c r="F35" t="s">
        <v>10</v>
      </c>
      <c r="G35" t="s">
        <v>11</v>
      </c>
      <c r="H35" t="s">
        <v>12</v>
      </c>
    </row>
    <row r="36" customFormat="1" ht="15" customHeight="1" spans="1:7">
      <c r="A36" t="s">
        <v>53</v>
      </c>
      <c r="B36"/>
      <c r="C36"/>
      <c r="D36" t="s">
        <v>14</v>
      </c>
      <c r="E36"/>
      <c r="F36"/>
      <c r="G36" t="s">
        <v>15</v>
      </c>
    </row>
    <row r="37" ht="15" customHeight="1" spans="1:8">
      <c r="A37" t="s">
        <v>54</v>
      </c>
      <c r="B37" t="s">
        <v>17</v>
      </c>
      <c r="C37" s="1">
        <v>5</v>
      </c>
      <c r="D37" t="s">
        <v>55</v>
      </c>
      <c r="E37" s="2">
        <v>103.02</v>
      </c>
      <c r="G37" t="s">
        <v>19</v>
      </c>
      <c r="H37" s="2">
        <v>103.02</v>
      </c>
    </row>
    <row r="38" ht="15" customHeight="1" spans="1:8">
      <c r="A38" t="s">
        <v>54</v>
      </c>
      <c r="B38" t="s">
        <v>17</v>
      </c>
      <c r="C38" s="1">
        <v>8</v>
      </c>
      <c r="D38" t="s">
        <v>55</v>
      </c>
      <c r="E38" s="2">
        <v>134.72</v>
      </c>
      <c r="G38" t="s">
        <v>19</v>
      </c>
      <c r="H38" s="2">
        <v>237.74</v>
      </c>
    </row>
    <row r="39" ht="15" customHeight="1" spans="1:8">
      <c r="A39" t="s">
        <v>56</v>
      </c>
      <c r="B39" t="s">
        <v>17</v>
      </c>
      <c r="C39" s="1">
        <v>11</v>
      </c>
      <c r="D39" t="s">
        <v>57</v>
      </c>
      <c r="E39" s="2">
        <v>95.09</v>
      </c>
      <c r="G39" t="s">
        <v>19</v>
      </c>
      <c r="H39" s="2">
        <v>332.83</v>
      </c>
    </row>
    <row r="40" ht="15" customHeight="1" spans="1:8">
      <c r="A40" t="s">
        <v>58</v>
      </c>
      <c r="B40" t="s">
        <v>17</v>
      </c>
      <c r="C40" s="1">
        <v>42</v>
      </c>
      <c r="D40" t="s">
        <v>59</v>
      </c>
      <c r="E40" s="2">
        <v>73.58</v>
      </c>
      <c r="G40" t="s">
        <v>19</v>
      </c>
      <c r="H40" s="2">
        <v>406.41</v>
      </c>
    </row>
    <row r="41" spans="5:5">
      <c r="E41" s="3">
        <f>SUM(E37:E40)</f>
        <v>406.41</v>
      </c>
    </row>
    <row r="42" spans="5:5">
      <c r="E42">
        <f>E32+E41</f>
        <v>1294.7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Fearless</cp:lastModifiedBy>
  <dcterms:created xsi:type="dcterms:W3CDTF">2023-12-06T15:37:00Z</dcterms:created>
  <dcterms:modified xsi:type="dcterms:W3CDTF">2023-12-06T08:02:02Z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EC2A5B6576594F25B25D6D0BDCDC05F1_13</vt:lpwstr>
  </property>
  <property fmtid="{D5CDD505-2E9C-101B-9397-08002B2CF9AE}" pid="5" name="KSOProductBuildVer">
    <vt:lpwstr>2052-11.1.0.14309</vt:lpwstr>
  </property>
</Properties>
</file>